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360" yWindow="240" windowWidth="14940" windowHeight="8385" tabRatio="965" firstSheet="10" activeTab="28"/>
  </bookViews>
  <sheets>
    <sheet name="LIQUID" sheetId="1" r:id="rId1"/>
    <sheet name="MONEY M(LPLUS)" sheetId="2" r:id="rId2"/>
    <sheet name="INCOME OPP" sheetId="3" r:id="rId3"/>
    <sheet name="SHORT" sheetId="4" r:id="rId4"/>
    <sheet name="STR" sheetId="5" r:id="rId5"/>
    <sheet name="BOND" sheetId="6" r:id="rId6"/>
    <sheet name="BALANC" sheetId="7" r:id="rId7"/>
    <sheet name="GSEC" sheetId="8" r:id="rId8"/>
    <sheet name="TREASURY" sheetId="9" r:id="rId9"/>
    <sheet name="MIP" sheetId="10" r:id="rId10"/>
    <sheet name="EQUITY" sheetId="11" r:id="rId11"/>
    <sheet name="TOP100" sheetId="12" r:id="rId12"/>
    <sheet name="OPPORT" sheetId="13" r:id="rId13"/>
    <sheet name="TIGER" sheetId="14" r:id="rId14"/>
    <sheet name="TECHNO" sheetId="15" r:id="rId15"/>
    <sheet name="DSPSM" sheetId="16" r:id="rId16"/>
    <sheet name="TAX" sheetId="17" r:id="rId17"/>
    <sheet name="MCF" sheetId="19" r:id="rId18"/>
    <sheet name="DSPGF" sheetId="20" r:id="rId19"/>
    <sheet name="NRNEF" sheetId="21" r:id="rId20"/>
    <sheet name="WEF" sheetId="22" r:id="rId21"/>
    <sheet name="WMF" sheetId="23" r:id="rId22"/>
    <sheet name="FOCUS 25" sheetId="24" r:id="rId23"/>
    <sheet name="WAF" sheetId="25" r:id="rId24"/>
    <sheet name="USFEF" sheetId="26" r:id="rId25"/>
    <sheet name="BANKING &amp; PSU" sheetId="27" r:id="rId26"/>
    <sheet name="DAAF" sheetId="89" r:id="rId27"/>
    <sheet name="GAF" sheetId="120" r:id="rId28"/>
    <sheet name="DSPBRCM10YGF" sheetId="121" r:id="rId29"/>
  </sheets>
  <definedNames>
    <definedName name="_xlnm._FilterDatabase" localSheetId="10" hidden="1">EQUITY!#REF!</definedName>
  </definedNames>
  <calcPr calcId="124519"/>
  <customWorkbookViews>
    <customWorkbookView name="cb16079 - Personal View" guid="{1403DC94-D8BD-4DAF-99FE-19AB41C931F9}" mergeInterval="0" personalView="1" maximized="1" windowWidth="1276" windowHeight="805" tabRatio="965" activeSheetId="1"/>
    <customWorkbookView name="Mahesh Pawar - Personal View" guid="{EB9601F8-7613-4FE0-99CC-A7A03E2A1D24}" mergeInterval="0" personalView="1" maximized="1" windowWidth="1276" windowHeight="745" tabRatio="965" activeSheetId="17"/>
    <customWorkbookView name="rm22427 - Personal View" guid="{54B4DC61-12F1-4338-8E12-6C13727A6FE6}" mergeInterval="0" personalView="1" maximized="1" windowWidth="1276" windowHeight="814" tabRatio="965" activeSheetId="52" showComments="commIndAndComment"/>
    <customWorkbookView name="netra namjoshi - Personal View" guid="{CA130027-387C-4045-8D15-AA97F3BB3197}" mergeInterval="0" personalView="1" maximized="1" xWindow="1" yWindow="1" windowWidth="1280" windowHeight="799" tabRatio="965" activeSheetId="51"/>
  </customWorkbookViews>
</workbook>
</file>

<file path=xl/calcChain.xml><?xml version="1.0" encoding="utf-8"?>
<calcChain xmlns="http://schemas.openxmlformats.org/spreadsheetml/2006/main">
  <c r="G34" i="21"/>
</calcChain>
</file>

<file path=xl/sharedStrings.xml><?xml version="1.0" encoding="utf-8"?>
<sst xmlns="http://schemas.openxmlformats.org/spreadsheetml/2006/main" count="3628" uniqueCount="951">
  <si>
    <t>Sr. No.</t>
  </si>
  <si>
    <t>Name of Instrument</t>
  </si>
  <si>
    <t>Market value (Rs. In lakhs)</t>
  </si>
  <si>
    <t>% to Net Assets</t>
  </si>
  <si>
    <t xml:space="preserve">  </t>
  </si>
  <si>
    <t>DSP BlackRock Liquidity Fund</t>
  </si>
  <si>
    <t>DSP BlackRock Short Term Fund</t>
  </si>
  <si>
    <t>DSP BlackRock Strategic Bond Fund</t>
  </si>
  <si>
    <t>DSP BlackRock Bond Fund</t>
  </si>
  <si>
    <t>DSP BlackRock Equity Fund</t>
  </si>
  <si>
    <t>DSP BlackRock Top 100 Equity Fund</t>
  </si>
  <si>
    <t>DSP BlackRock Opportunities Fund</t>
  </si>
  <si>
    <t>DSP BlackRock Technology.com Fund</t>
  </si>
  <si>
    <t>DSP BlackRock Small and Mid Cap Fund</t>
  </si>
  <si>
    <t>DSP BlackRock Tax Saver Fund</t>
  </si>
  <si>
    <t>DSP BlackRock Micro Cap Fund</t>
  </si>
  <si>
    <t>DSP BlackRock World Gold Fund</t>
  </si>
  <si>
    <t>DSP BlackRock Balanced Fund</t>
  </si>
  <si>
    <t>DSP BlackRock Money Manager Fund</t>
  </si>
  <si>
    <t>Rating/
Industry</t>
  </si>
  <si>
    <t>DSP BlackRock Treasury Bill Fund</t>
  </si>
  <si>
    <t>DSP BlackRock Government Securities Fund</t>
  </si>
  <si>
    <t>DSP BlackRock World Energy Fund</t>
  </si>
  <si>
    <t>DSP BlackRock World Mining Fund</t>
  </si>
  <si>
    <t>DSP BlackRock Focus 25 Fund</t>
  </si>
  <si>
    <t>DSP BlackRock Income Opportunities Fund</t>
  </si>
  <si>
    <t>DSP BlackRock World Agriculture Fund</t>
  </si>
  <si>
    <t>DSP BlackRock Banking &amp; PSU Debt Fund</t>
  </si>
  <si>
    <t>Sector/Rating</t>
  </si>
  <si>
    <t>Percent</t>
  </si>
  <si>
    <t>CARE A1+</t>
  </si>
  <si>
    <t>Cash &amp; Equivalent</t>
  </si>
  <si>
    <t>DSP BlackRock Dynamic Asset Allocation Fund</t>
  </si>
  <si>
    <t>DSP BlackRock Natural Resources and New Energy Fund</t>
  </si>
  <si>
    <t>DSP BlackRock Global Allocation Fund</t>
  </si>
  <si>
    <t>DSP BlackRock Constant Maturity 10Y G-Sec Fund</t>
  </si>
  <si>
    <t>DSP BlackRock MIP Fund #</t>
  </si>
  <si>
    <t>DSP BlackRock India T.I.G.E.R. Fund (The Infrastructure Growth and Economic Reforms Fund)</t>
  </si>
  <si>
    <t>DSP BlackRock US Flexible* Equity Fund</t>
  </si>
  <si>
    <t>State Bank of India</t>
  </si>
  <si>
    <t>INE062A01020</t>
  </si>
  <si>
    <t>Banks</t>
  </si>
  <si>
    <t>HDFC Bank Limited</t>
  </si>
  <si>
    <t>INE040A01026</t>
  </si>
  <si>
    <t>Infosys Limited</t>
  </si>
  <si>
    <t>INE009A01021</t>
  </si>
  <si>
    <t>Software</t>
  </si>
  <si>
    <t>Axis Bank Limited</t>
  </si>
  <si>
    <t>INE238A01034</t>
  </si>
  <si>
    <t>Tata Motors Limited - A Class</t>
  </si>
  <si>
    <t>IN9155A01020</t>
  </si>
  <si>
    <t>Auto</t>
  </si>
  <si>
    <t>Tech Mahindra Limited</t>
  </si>
  <si>
    <t>INE669C01028</t>
  </si>
  <si>
    <t>United Spirits Limited</t>
  </si>
  <si>
    <t>INE854D01016</t>
  </si>
  <si>
    <t>Consumer Non Durables</t>
  </si>
  <si>
    <t>Ashok Leyland Limited</t>
  </si>
  <si>
    <t>INE208A01029</t>
  </si>
  <si>
    <t>SKS Microfinance Limited</t>
  </si>
  <si>
    <t>INE180K01011</t>
  </si>
  <si>
    <t>Finance</t>
  </si>
  <si>
    <t>Hindustan Petroleum Corporation Limited</t>
  </si>
  <si>
    <t>INE094A01015</t>
  </si>
  <si>
    <t>Petroleum Products</t>
  </si>
  <si>
    <t>UltraTech Cement Limited</t>
  </si>
  <si>
    <t>INE481G01011</t>
  </si>
  <si>
    <t>Cement</t>
  </si>
  <si>
    <t>Arvind Limited</t>
  </si>
  <si>
    <t>INE034A01011</t>
  </si>
  <si>
    <t>Textile Products</t>
  </si>
  <si>
    <t>KPIT Technologies Limited</t>
  </si>
  <si>
    <t>INE836A01035</t>
  </si>
  <si>
    <t>Bharat Petroleum Corporation Limited</t>
  </si>
  <si>
    <t>INE029A01011</t>
  </si>
  <si>
    <t>IDFC Limited</t>
  </si>
  <si>
    <t>INE043D01016</t>
  </si>
  <si>
    <t>Bayer Cropscience Limited</t>
  </si>
  <si>
    <t>INE462A01022</t>
  </si>
  <si>
    <t>Pesticides</t>
  </si>
  <si>
    <t>SRF Limited</t>
  </si>
  <si>
    <t>INE647A01010</t>
  </si>
  <si>
    <t>Shriram Transport Finance Company Limited</t>
  </si>
  <si>
    <t>INE721A01013</t>
  </si>
  <si>
    <t>Sadbhav Engineering Limited</t>
  </si>
  <si>
    <t>INE226H01026</t>
  </si>
  <si>
    <t>Construction Project</t>
  </si>
  <si>
    <t>NCC Limited</t>
  </si>
  <si>
    <t>INE868B01028</t>
  </si>
  <si>
    <t>ING Vysya Bank Limited</t>
  </si>
  <si>
    <t>INE166A01011</t>
  </si>
  <si>
    <t>Gujarat State Petronet Limited</t>
  </si>
  <si>
    <t>INE246F01010</t>
  </si>
  <si>
    <t>Gas</t>
  </si>
  <si>
    <t>CMC Limited</t>
  </si>
  <si>
    <t>INE314A01017</t>
  </si>
  <si>
    <t>Tata Communications Limited</t>
  </si>
  <si>
    <t>INE151A01013</t>
  </si>
  <si>
    <t>Telecom - Services</t>
  </si>
  <si>
    <t>Hero MotoCorp Limited</t>
  </si>
  <si>
    <t>INE158A01026</t>
  </si>
  <si>
    <t>Maruti Suzuki India Limited</t>
  </si>
  <si>
    <t>INE585B01010</t>
  </si>
  <si>
    <t>Godrej Properties Limited</t>
  </si>
  <si>
    <t>INE484J01027</t>
  </si>
  <si>
    <t>Construction</t>
  </si>
  <si>
    <t>Atul Limited</t>
  </si>
  <si>
    <t>INE100A01010</t>
  </si>
  <si>
    <t>Chemicals</t>
  </si>
  <si>
    <t>Larsen &amp; Toubro Limited</t>
  </si>
  <si>
    <t>INE018A01030</t>
  </si>
  <si>
    <t>Sobha Limited</t>
  </si>
  <si>
    <t>INE671H01015</t>
  </si>
  <si>
    <t>LIC Housing Finance Limited</t>
  </si>
  <si>
    <t>INE115A01026</t>
  </si>
  <si>
    <t>Prestige Estates Projects Limited</t>
  </si>
  <si>
    <t>INE811K01011</t>
  </si>
  <si>
    <t>Bharat Forge Limited</t>
  </si>
  <si>
    <t>INE465A01025</t>
  </si>
  <si>
    <t>Industrial Products</t>
  </si>
  <si>
    <t>EID Parry India Limited</t>
  </si>
  <si>
    <t>INE126A01031</t>
  </si>
  <si>
    <t>Fertilisers</t>
  </si>
  <si>
    <t>Crompton  Greaves Limited</t>
  </si>
  <si>
    <t>INE067A01029</t>
  </si>
  <si>
    <t>Industrial Capital Goods</t>
  </si>
  <si>
    <t>IPCA Laboratories Limited</t>
  </si>
  <si>
    <t>INE571A01020</t>
  </si>
  <si>
    <t>Pharmaceuticals</t>
  </si>
  <si>
    <t>HCL Infosystems Limited</t>
  </si>
  <si>
    <t>INE236A01020</t>
  </si>
  <si>
    <t>Hardware</t>
  </si>
  <si>
    <t>IndusInd Bank Limited</t>
  </si>
  <si>
    <t>INE095A01012</t>
  </si>
  <si>
    <t>Credit Analysis And Research Limited</t>
  </si>
  <si>
    <t>INE752H01013</t>
  </si>
  <si>
    <t>Power Grid Corporation of India Limited</t>
  </si>
  <si>
    <t>INE752E01010</t>
  </si>
  <si>
    <t>Power</t>
  </si>
  <si>
    <t>HT Media Limited</t>
  </si>
  <si>
    <t>INE501G01024</t>
  </si>
  <si>
    <t>Media &amp; Entertainment</t>
  </si>
  <si>
    <t>Blue Dart Express Limited</t>
  </si>
  <si>
    <t>INE233B01017</t>
  </si>
  <si>
    <t>Transportation</t>
  </si>
  <si>
    <t>Sesa Sterlite Limited</t>
  </si>
  <si>
    <t>INE205A01025</t>
  </si>
  <si>
    <t>Non - Ferrous Metals</t>
  </si>
  <si>
    <t>Sterlite Technologies Limited</t>
  </si>
  <si>
    <t>INE089C01029</t>
  </si>
  <si>
    <t>NIIT Limited</t>
  </si>
  <si>
    <t>INE161A01038</t>
  </si>
  <si>
    <t>JSW Steel Limited</t>
  </si>
  <si>
    <t>INE019A01020</t>
  </si>
  <si>
    <t>Ferrous Metals</t>
  </si>
  <si>
    <t>Astra Microwave Products Limited</t>
  </si>
  <si>
    <t>INE386C01029</t>
  </si>
  <si>
    <t>Telecom -  Equipment &amp; Accessories</t>
  </si>
  <si>
    <t>Finolex Industries Limited</t>
  </si>
  <si>
    <t>INE183A01016</t>
  </si>
  <si>
    <t>Motherson Sumi Systems Limited</t>
  </si>
  <si>
    <t>INE775A01035</t>
  </si>
  <si>
    <t>Auto Ancillaries</t>
  </si>
  <si>
    <t>Cummins India Limited</t>
  </si>
  <si>
    <t>INE298A01020</t>
  </si>
  <si>
    <t>Coromandel International Limited</t>
  </si>
  <si>
    <t>INE169A01031</t>
  </si>
  <si>
    <t>Zee Entertainment Enterprises Limited</t>
  </si>
  <si>
    <t>INE256A01028</t>
  </si>
  <si>
    <t>Escorts Limited</t>
  </si>
  <si>
    <t>INE042A01014</t>
  </si>
  <si>
    <t>Canara Bank</t>
  </si>
  <si>
    <t>INE476A01014</t>
  </si>
  <si>
    <t>Oriental Bank of Commerce</t>
  </si>
  <si>
    <t>INE141A01014</t>
  </si>
  <si>
    <t>Punjab National Bank</t>
  </si>
  <si>
    <t>INE160A01022</t>
  </si>
  <si>
    <t>Magnasound (India) Limited **</t>
  </si>
  <si>
    <t>SIP Technologies &amp; Export Limited **</t>
  </si>
  <si>
    <t>INE468B01019</t>
  </si>
  <si>
    <t>NIFTY Put Mar 2015</t>
  </si>
  <si>
    <t>Index Options</t>
  </si>
  <si>
    <t>Blue Dart Express Limited**</t>
  </si>
  <si>
    <t>INE233B08087</t>
  </si>
  <si>
    <t>ICRA AA</t>
  </si>
  <si>
    <t>INE233B08095</t>
  </si>
  <si>
    <t>INE233B08103</t>
  </si>
  <si>
    <t>ICICI Bank Limited</t>
  </si>
  <si>
    <t>INE090A01021</t>
  </si>
  <si>
    <t>Ashoka Buildcon Limited</t>
  </si>
  <si>
    <t>INE442H01029</t>
  </si>
  <si>
    <t>MBL Infrastructures Limited</t>
  </si>
  <si>
    <t>INE912H01013</t>
  </si>
  <si>
    <t>J.Kumar Infraprojects Limited</t>
  </si>
  <si>
    <t>INE576I01014</t>
  </si>
  <si>
    <t>Kalpataru Power Transmission Limited</t>
  </si>
  <si>
    <t>INE220B01022</t>
  </si>
  <si>
    <t>Alstom T&amp;D India Limited</t>
  </si>
  <si>
    <t>INE200A01026</t>
  </si>
  <si>
    <t>Grasim Industries Limited</t>
  </si>
  <si>
    <t>INE047A01013</t>
  </si>
  <si>
    <t>ACC Limited</t>
  </si>
  <si>
    <t>INE012A01025</t>
  </si>
  <si>
    <t>Adani Ports and Special Economic Zone Limited</t>
  </si>
  <si>
    <t>INE742F01042</t>
  </si>
  <si>
    <t>Bharat Electronics Limited</t>
  </si>
  <si>
    <t>INE263A01016</t>
  </si>
  <si>
    <t>Bank of Baroda</t>
  </si>
  <si>
    <t>INE028A01039</t>
  </si>
  <si>
    <t>Coal India Limited</t>
  </si>
  <si>
    <t>INE522F01014</t>
  </si>
  <si>
    <t>Minerals/Mining</t>
  </si>
  <si>
    <t>CESC Limited</t>
  </si>
  <si>
    <t>INE486A01013</t>
  </si>
  <si>
    <t>Union Bank of India</t>
  </si>
  <si>
    <t>INE692A01016</t>
  </si>
  <si>
    <t>Torrent Power Limited</t>
  </si>
  <si>
    <t>INE813H01021</t>
  </si>
  <si>
    <t>Astral Poly Technik Limited</t>
  </si>
  <si>
    <t>INE006I01046</t>
  </si>
  <si>
    <t>NTPC Limited</t>
  </si>
  <si>
    <t>INE733E01010</t>
  </si>
  <si>
    <t>Gujarat Pipavav Port Limited</t>
  </si>
  <si>
    <t>INE517F01014</t>
  </si>
  <si>
    <t>Hindustan Zinc Limited</t>
  </si>
  <si>
    <t>INE267A01025</t>
  </si>
  <si>
    <t>Havells India Limited</t>
  </si>
  <si>
    <t>INE176B01034</t>
  </si>
  <si>
    <t>Consumer Durables</t>
  </si>
  <si>
    <t>Solar Industries India Limited</t>
  </si>
  <si>
    <t>INE343H01011</t>
  </si>
  <si>
    <t>Container Corporation of India Limited</t>
  </si>
  <si>
    <t>INE111A01017</t>
  </si>
  <si>
    <t>Finolex Cables Limited</t>
  </si>
  <si>
    <t>INE235A01022</t>
  </si>
  <si>
    <t>Gateway Distriparks Limited</t>
  </si>
  <si>
    <t>INE852F01015</t>
  </si>
  <si>
    <t>JSW Energy Limited</t>
  </si>
  <si>
    <t>INE121E01018</t>
  </si>
  <si>
    <t>Bosch Limited</t>
  </si>
  <si>
    <t>INE323A01026</t>
  </si>
  <si>
    <t>JK Lakshmi Cement Limited</t>
  </si>
  <si>
    <t>INE786A01032</t>
  </si>
  <si>
    <t>IL&amp;FS Transportation Networks Limited</t>
  </si>
  <si>
    <t>INE975G01012</t>
  </si>
  <si>
    <t>Techno Electric &amp; Engineering Company Limited</t>
  </si>
  <si>
    <t>INE286K01024</t>
  </si>
  <si>
    <t>AIA Engineering Limited</t>
  </si>
  <si>
    <t>INE212H01026</t>
  </si>
  <si>
    <t>Siemens Limited</t>
  </si>
  <si>
    <t>INE003A01024</t>
  </si>
  <si>
    <t>NRB Bearing Limited</t>
  </si>
  <si>
    <t>INE349A01021</t>
  </si>
  <si>
    <t>KNR Constructions Limited</t>
  </si>
  <si>
    <t>INE634I01011</t>
  </si>
  <si>
    <t>KSK Energy Ventures Limited</t>
  </si>
  <si>
    <t>INE143H01015</t>
  </si>
  <si>
    <t>Max India Limited</t>
  </si>
  <si>
    <t>INE180A01020</t>
  </si>
  <si>
    <t>Jindal Saw Limited</t>
  </si>
  <si>
    <t>INE324A01024</t>
  </si>
  <si>
    <t>Tata Consultancy Services Limited</t>
  </si>
  <si>
    <t>INE467B01029</t>
  </si>
  <si>
    <t>Britannia Industries Limited</t>
  </si>
  <si>
    <t>INE216A01022</t>
  </si>
  <si>
    <t>Wockhardt Limited</t>
  </si>
  <si>
    <t>INE049B01025</t>
  </si>
  <si>
    <t>Dynamatic Technologies Limited</t>
  </si>
  <si>
    <t>INE221B01012</t>
  </si>
  <si>
    <t>Lupin Limited</t>
  </si>
  <si>
    <t>INE326A01037</t>
  </si>
  <si>
    <t>Bajaj Finance Limited</t>
  </si>
  <si>
    <t>INE296A01016</t>
  </si>
  <si>
    <t>Gujarat Gas Company Limited</t>
  </si>
  <si>
    <t>INE374A01029</t>
  </si>
  <si>
    <t>Shree Cements Limited</t>
  </si>
  <si>
    <t>INE070A01015</t>
  </si>
  <si>
    <t>Tata Motors Limited</t>
  </si>
  <si>
    <t>INE155A01022</t>
  </si>
  <si>
    <t>Cadila Healthcare Limited</t>
  </si>
  <si>
    <t>INE010B01019</t>
  </si>
  <si>
    <t>HCL Technologies Limited</t>
  </si>
  <si>
    <t>INE860A01027</t>
  </si>
  <si>
    <t>Wim Plast Limited</t>
  </si>
  <si>
    <t>INE015B01018</t>
  </si>
  <si>
    <t>Sintex Industries Limited</t>
  </si>
  <si>
    <t>INE429C01035</t>
  </si>
  <si>
    <t>Asian Paints Limited</t>
  </si>
  <si>
    <t>INE021A01026</t>
  </si>
  <si>
    <t>Tata Chemicals Limited</t>
  </si>
  <si>
    <t>INE092A01019</t>
  </si>
  <si>
    <t>Apollo Tyres Limited</t>
  </si>
  <si>
    <t>INE438A01022</t>
  </si>
  <si>
    <t>Indoco Remedies Limited</t>
  </si>
  <si>
    <t>INE873D01024</t>
  </si>
  <si>
    <t>Redington (India) Limited</t>
  </si>
  <si>
    <t>INE891D01026</t>
  </si>
  <si>
    <t>Trading</t>
  </si>
  <si>
    <t>Somany Ceramics Limited</t>
  </si>
  <si>
    <t>INE355A01028</t>
  </si>
  <si>
    <t>Strides Arcolab Limited</t>
  </si>
  <si>
    <t>INE939A01011</t>
  </si>
  <si>
    <t>Maharashtra Seamless Limited</t>
  </si>
  <si>
    <t>INE271B01025</t>
  </si>
  <si>
    <t>State Bank of Bikaner and Jaipur</t>
  </si>
  <si>
    <t>INE648A01026</t>
  </si>
  <si>
    <t>Exide Industries Limited</t>
  </si>
  <si>
    <t>INE302A01020</t>
  </si>
  <si>
    <t>Multi Commodity Exchange of India Limited</t>
  </si>
  <si>
    <t>INE745G01035</t>
  </si>
  <si>
    <t>The Federal Bank Limited</t>
  </si>
  <si>
    <t>INE171A01029</t>
  </si>
  <si>
    <t>JK Cement Limited</t>
  </si>
  <si>
    <t>INE823G01014</t>
  </si>
  <si>
    <t>Procter &amp; Gamble Hygiene and Health Care Limited</t>
  </si>
  <si>
    <t>INE179A01014</t>
  </si>
  <si>
    <t>MRF Limited</t>
  </si>
  <si>
    <t>INE883A01011</t>
  </si>
  <si>
    <t>JK Tyre &amp; Industries Limited</t>
  </si>
  <si>
    <t>INE573A01042</t>
  </si>
  <si>
    <t>Sterling Holiday Resorts (India) Limited</t>
  </si>
  <si>
    <t>INE657A01019</t>
  </si>
  <si>
    <t>Hotels</t>
  </si>
  <si>
    <t>ABB India Limited</t>
  </si>
  <si>
    <t>INE117A01022</t>
  </si>
  <si>
    <t>Indian Terrain Fashions Limited</t>
  </si>
  <si>
    <t>INE611L01013</t>
  </si>
  <si>
    <t>Prism Cement Limited</t>
  </si>
  <si>
    <t>INE010A01011</t>
  </si>
  <si>
    <t>WPIL Limited</t>
  </si>
  <si>
    <t>INE765D01014</t>
  </si>
  <si>
    <t>Mayur Uniquoters Ltd</t>
  </si>
  <si>
    <t>INE040D01038</t>
  </si>
  <si>
    <t>Supreme Industries Limited</t>
  </si>
  <si>
    <t>INE195A01028</t>
  </si>
  <si>
    <t>Thomas Cook  (India)  Limited</t>
  </si>
  <si>
    <t>INE332A01027</t>
  </si>
  <si>
    <t>Services</t>
  </si>
  <si>
    <t>WABCO India Limited</t>
  </si>
  <si>
    <t>INE342J01019</t>
  </si>
  <si>
    <t>Mastek Limited</t>
  </si>
  <si>
    <t>INE759A01021</t>
  </si>
  <si>
    <t>Oracle Financial Services Software Limited</t>
  </si>
  <si>
    <t>INE881D01027</t>
  </si>
  <si>
    <t>MindTree Limited</t>
  </si>
  <si>
    <t>INE018I01017</t>
  </si>
  <si>
    <t>Siti Cable Network Limited</t>
  </si>
  <si>
    <t>INE965H01011</t>
  </si>
  <si>
    <t>Just Dial Limited</t>
  </si>
  <si>
    <t>INE599M01018</t>
  </si>
  <si>
    <t>Accelya Kale Solutions Limited</t>
  </si>
  <si>
    <t>INE793A01012</t>
  </si>
  <si>
    <t>Info Edge (India) Limited</t>
  </si>
  <si>
    <t>INE663F01024</t>
  </si>
  <si>
    <t>Cyient Limited</t>
  </si>
  <si>
    <t>INE136B01020</t>
  </si>
  <si>
    <t>City Online Services Limited**</t>
  </si>
  <si>
    <t>INE158C01014</t>
  </si>
  <si>
    <t>Divi's Laboratories Limited</t>
  </si>
  <si>
    <t>INE361B01024</t>
  </si>
  <si>
    <t>Kotak Mahindra Bank Limited</t>
  </si>
  <si>
    <t>INE237A01028</t>
  </si>
  <si>
    <t>Eicher Motors Limited</t>
  </si>
  <si>
    <t>INE066A01013</t>
  </si>
  <si>
    <t>Aditya Birla Nuvo Limited</t>
  </si>
  <si>
    <t>INE069A01017</t>
  </si>
  <si>
    <t>Oil India Limited</t>
  </si>
  <si>
    <t>INE274J01014</t>
  </si>
  <si>
    <t>Oil</t>
  </si>
  <si>
    <t>Bajaj Finserv Limited</t>
  </si>
  <si>
    <t>INE918I01018</t>
  </si>
  <si>
    <t>Kajaria Ceramics Limited</t>
  </si>
  <si>
    <t>INE217B01028</t>
  </si>
  <si>
    <t>Bajaj Corp Limited</t>
  </si>
  <si>
    <t>INE933K01021</t>
  </si>
  <si>
    <t>CRISIL Limited</t>
  </si>
  <si>
    <t>INE007A01025</t>
  </si>
  <si>
    <t>Balmer Lawrie &amp; Company Limited</t>
  </si>
  <si>
    <t>INE164A01016</t>
  </si>
  <si>
    <t>Dr. Reddy's Laboratories Limited</t>
  </si>
  <si>
    <t>INE089A01023</t>
  </si>
  <si>
    <t>Torrent Pharmaceuticals Limited</t>
  </si>
  <si>
    <t>INE685A01028</t>
  </si>
  <si>
    <t>Sun Pharmaceuticals Industries Limited</t>
  </si>
  <si>
    <t>INE044A01036</t>
  </si>
  <si>
    <t>Vinati Organics Limited</t>
  </si>
  <si>
    <t>INE410B01029</t>
  </si>
  <si>
    <t>NIIT Technologies Limited</t>
  </si>
  <si>
    <t>INE591G01017</t>
  </si>
  <si>
    <t>Repco Home Finance Limited</t>
  </si>
  <si>
    <t>INE612J01015</t>
  </si>
  <si>
    <t>Cipla Limited</t>
  </si>
  <si>
    <t>INE059A01026</t>
  </si>
  <si>
    <t>Kaveri Seed Company Limited</t>
  </si>
  <si>
    <t>INE455I01029</t>
  </si>
  <si>
    <t>IIFL Holdings Limited</t>
  </si>
  <si>
    <t>INE530B01024</t>
  </si>
  <si>
    <t>Zuari Agro Chemicals Limited</t>
  </si>
  <si>
    <t>INE840M01016</t>
  </si>
  <si>
    <t>Tata Steel Limited</t>
  </si>
  <si>
    <t>INE081A01012</t>
  </si>
  <si>
    <t>Mount Everest Mineral Water Limited</t>
  </si>
  <si>
    <t>INE690B01018</t>
  </si>
  <si>
    <t>DCB Bank Limited</t>
  </si>
  <si>
    <t>INE503A01015</t>
  </si>
  <si>
    <t>Sharda Cropchem Limited</t>
  </si>
  <si>
    <t>INE221J01015</t>
  </si>
  <si>
    <t>Capital First Limited</t>
  </si>
  <si>
    <t>INE688I01017</t>
  </si>
  <si>
    <t>K.P.R. Mill Limited</t>
  </si>
  <si>
    <t>INE930H01015</t>
  </si>
  <si>
    <t>Eveready Industries India Limited</t>
  </si>
  <si>
    <t>INE128A01029</t>
  </si>
  <si>
    <t>Symphony Limited</t>
  </si>
  <si>
    <t>INE225D01027</t>
  </si>
  <si>
    <t>Chambal Fertilizers &amp; Chemicals Limited</t>
  </si>
  <si>
    <t>INE085A01013</t>
  </si>
  <si>
    <t>CEAT Limited</t>
  </si>
  <si>
    <t>INE482A01020</t>
  </si>
  <si>
    <t>Aarti Industries Limited</t>
  </si>
  <si>
    <t>INE769A01020</t>
  </si>
  <si>
    <t>Navin Fluorine International Limited</t>
  </si>
  <si>
    <t>INE048G01018</t>
  </si>
  <si>
    <t>Kennametal India Limited</t>
  </si>
  <si>
    <t>INE717A01029</t>
  </si>
  <si>
    <t>Manappuram Finance Limited</t>
  </si>
  <si>
    <t>INE522D01027</t>
  </si>
  <si>
    <t>APL Apollo Tubes Limited</t>
  </si>
  <si>
    <t>INE702C01019</t>
  </si>
  <si>
    <t>Essel Propack Limited</t>
  </si>
  <si>
    <t>INE255A01020</t>
  </si>
  <si>
    <t>TVS Motor Company Limited</t>
  </si>
  <si>
    <t>INE494B01023</t>
  </si>
  <si>
    <t>Triveni Turbine Limited</t>
  </si>
  <si>
    <t>INE152M01016</t>
  </si>
  <si>
    <t>8K Miles Software Services Limited</t>
  </si>
  <si>
    <t>INE650K01013</t>
  </si>
  <si>
    <t>Disa India Limited</t>
  </si>
  <si>
    <t>INE131C01011</t>
  </si>
  <si>
    <t>Siyaram Silk Mills Limited</t>
  </si>
  <si>
    <t>INE076B01010</t>
  </si>
  <si>
    <t>Swaraj Engines Limited</t>
  </si>
  <si>
    <t>INE277A01016</t>
  </si>
  <si>
    <t>Excel Crop Care Limited</t>
  </si>
  <si>
    <t>INE223G01017</t>
  </si>
  <si>
    <t>KSB Pumps Limited</t>
  </si>
  <si>
    <t>INE999A01015</t>
  </si>
  <si>
    <t>Kewal Kiran Clothing Limited</t>
  </si>
  <si>
    <t>INE401H01017</t>
  </si>
  <si>
    <t>Aarti Drugs Limited</t>
  </si>
  <si>
    <t>INE767A01016</t>
  </si>
  <si>
    <t>Kirloskar Ferrous Industries Limited</t>
  </si>
  <si>
    <t>INE884B01025</t>
  </si>
  <si>
    <t>Suprajit Engineering Limited</t>
  </si>
  <si>
    <t>INE399C01030</t>
  </si>
  <si>
    <t>City Union Bank Limited</t>
  </si>
  <si>
    <t>INE491A01021</t>
  </si>
  <si>
    <t>Fiem Industries Limited</t>
  </si>
  <si>
    <t>INE737H01014</t>
  </si>
  <si>
    <t>Ador Welding Limited</t>
  </si>
  <si>
    <t>INE045A01017</t>
  </si>
  <si>
    <t>Indian Bank</t>
  </si>
  <si>
    <t>INE562A01011</t>
  </si>
  <si>
    <t>Sun Pharma Advanced Research Company Limited</t>
  </si>
  <si>
    <t>INE232I01014</t>
  </si>
  <si>
    <t>Automobile Corporation of Goa Limited</t>
  </si>
  <si>
    <t>INE451C01013</t>
  </si>
  <si>
    <t>Ratnamani Metals &amp; Tubes Limited</t>
  </si>
  <si>
    <t>INE703B01027</t>
  </si>
  <si>
    <t>Career Point Limited</t>
  </si>
  <si>
    <t>INE521J01018</t>
  </si>
  <si>
    <t>Diversified Consumer Services</t>
  </si>
  <si>
    <t>Action Construction Equipment Limited</t>
  </si>
  <si>
    <t>INE731H01025</t>
  </si>
  <si>
    <t>Navneet Education Limited</t>
  </si>
  <si>
    <t>INE060A01024</t>
  </si>
  <si>
    <t>Sarla Performance Fibers Limited</t>
  </si>
  <si>
    <t>INE453D01017</t>
  </si>
  <si>
    <t>Textiles - Synthetic</t>
  </si>
  <si>
    <t>Glenmark Pharmaceuticals Limited</t>
  </si>
  <si>
    <t>INE935A01035</t>
  </si>
  <si>
    <t>Phillips Carbon Black Limited</t>
  </si>
  <si>
    <t>INE602A01015</t>
  </si>
  <si>
    <t>Bharti Airtel Limited</t>
  </si>
  <si>
    <t>INE397D01024</t>
  </si>
  <si>
    <t>Bank of India</t>
  </si>
  <si>
    <t>INE084A01016</t>
  </si>
  <si>
    <t>Castrol India Limited</t>
  </si>
  <si>
    <t>INE172A01027</t>
  </si>
  <si>
    <t>IDFC Limited**</t>
  </si>
  <si>
    <t>INE043D07BI4</t>
  </si>
  <si>
    <t>ICRA AAA</t>
  </si>
  <si>
    <t>Rural Electrification Corporation Limited**</t>
  </si>
  <si>
    <t>INE020B07II1</t>
  </si>
  <si>
    <t>CRISIL AAA</t>
  </si>
  <si>
    <t>Tata Motors Finance Limited**</t>
  </si>
  <si>
    <t>INE909H07AP4</t>
  </si>
  <si>
    <t>CRISIL AA</t>
  </si>
  <si>
    <t>NTPC Limited**</t>
  </si>
  <si>
    <t>INE733E07JO9</t>
  </si>
  <si>
    <t>Cholamandalam Investment and Finance Company Limited**</t>
  </si>
  <si>
    <t>INE121A07GI3</t>
  </si>
  <si>
    <t>Tata Motors Limited**</t>
  </si>
  <si>
    <t>INE155A08159</t>
  </si>
  <si>
    <t>CARE AA+</t>
  </si>
  <si>
    <t>INE043D07BN4</t>
  </si>
  <si>
    <t>IND AAA</t>
  </si>
  <si>
    <t>National Bank for Agriculture and Rural Development**</t>
  </si>
  <si>
    <t>INE261F09HF6</t>
  </si>
  <si>
    <t>INE909H07AJ7</t>
  </si>
  <si>
    <t>INE121A07FF1</t>
  </si>
  <si>
    <t>08.08% CGL 2022</t>
  </si>
  <si>
    <t>IN0020070028</t>
  </si>
  <si>
    <t>SOV</t>
  </si>
  <si>
    <t>08.60% CGL 2028</t>
  </si>
  <si>
    <t>IN0020140011</t>
  </si>
  <si>
    <t>08.28% CGL 2027</t>
  </si>
  <si>
    <t>IN0020070069</t>
  </si>
  <si>
    <t>08.24% CGL 2027</t>
  </si>
  <si>
    <t>IN0020060078</t>
  </si>
  <si>
    <t>08.15% CGL 2026</t>
  </si>
  <si>
    <t>IN0020140060</t>
  </si>
  <si>
    <t>08.30% CGL 2042</t>
  </si>
  <si>
    <t>IN0020120062</t>
  </si>
  <si>
    <t>08.17% CGL 2044</t>
  </si>
  <si>
    <t>IN0020140078</t>
  </si>
  <si>
    <t>08.24% CGL 2033</t>
  </si>
  <si>
    <t>IN0020140052</t>
  </si>
  <si>
    <t>08.30% CGL 2040</t>
  </si>
  <si>
    <t>IN0020100031</t>
  </si>
  <si>
    <t>08.83% CGL 2023</t>
  </si>
  <si>
    <t>IN0020130061</t>
  </si>
  <si>
    <t>364 DAY T-BILL 2015</t>
  </si>
  <si>
    <t>IN002014Z124</t>
  </si>
  <si>
    <t>IN002014Z132</t>
  </si>
  <si>
    <t>IN002014Z157</t>
  </si>
  <si>
    <t>364 DAY T-BILL 2016</t>
  </si>
  <si>
    <t>IN002014Z215</t>
  </si>
  <si>
    <t>Oil &amp; Natural Gas Corporation Limited</t>
  </si>
  <si>
    <t>INE213A01029</t>
  </si>
  <si>
    <t>Tata Steel Limited**</t>
  </si>
  <si>
    <t>INE081A08181</t>
  </si>
  <si>
    <t>Bajaj Finance Limited**</t>
  </si>
  <si>
    <t>INE296A07955</t>
  </si>
  <si>
    <t>ICRA AA+</t>
  </si>
  <si>
    <t>Export-Import Bank of India**</t>
  </si>
  <si>
    <t>INE514E08DA3</t>
  </si>
  <si>
    <t>INE020B07JB4</t>
  </si>
  <si>
    <t>Hindustan Organic Chemicals Limited**</t>
  </si>
  <si>
    <t>INE048A08024</t>
  </si>
  <si>
    <t>Power Finance Corporation Limited**</t>
  </si>
  <si>
    <t>INE134E08FD9</t>
  </si>
  <si>
    <t>LIC Housing Finance Limited**</t>
  </si>
  <si>
    <t>INE115A07CP9</t>
  </si>
  <si>
    <t>Shriram Transport Finance Company Limited**</t>
  </si>
  <si>
    <t>INE721A07HH0</t>
  </si>
  <si>
    <t>Housing Development Finance Corporation Limited**</t>
  </si>
  <si>
    <t>INE001A07IL7</t>
  </si>
  <si>
    <t>INE115A07CM6</t>
  </si>
  <si>
    <t>INE043D07CC5</t>
  </si>
  <si>
    <t>INE001A07KY6</t>
  </si>
  <si>
    <t>INE134E08EQ4</t>
  </si>
  <si>
    <t>INE043D07EV1</t>
  </si>
  <si>
    <t>Ashok Leyland Limited**</t>
  </si>
  <si>
    <t>INE208A07349</t>
  </si>
  <si>
    <t>ICRA A+</t>
  </si>
  <si>
    <t>Andhra Bank**</t>
  </si>
  <si>
    <t>INE434A16HA6</t>
  </si>
  <si>
    <t>IndusInd Bank Limited**</t>
  </si>
  <si>
    <t>INE095A16NM8</t>
  </si>
  <si>
    <t>CRISIL A1+</t>
  </si>
  <si>
    <t>Mangalore Refinery and Petrochemicals Limited</t>
  </si>
  <si>
    <t>INE103A01014</t>
  </si>
  <si>
    <t>Monsanto India Limited</t>
  </si>
  <si>
    <t>INE274B01011</t>
  </si>
  <si>
    <t>Reliance Industries Limited</t>
  </si>
  <si>
    <t>INE002A01018</t>
  </si>
  <si>
    <t>National Aluminium Company Limited</t>
  </si>
  <si>
    <t>INE139A01034</t>
  </si>
  <si>
    <t>Steel Authority of India Limited**</t>
  </si>
  <si>
    <t>INE114A07869</t>
  </si>
  <si>
    <t>CARE AAA</t>
  </si>
  <si>
    <t>Reliance Gas Transportation Infrastructure Limited**</t>
  </si>
  <si>
    <t>INE657I08017</t>
  </si>
  <si>
    <t>Sanmar Engineering Services Limited**</t>
  </si>
  <si>
    <t>INE676Q07012</t>
  </si>
  <si>
    <t>Unrated</t>
  </si>
  <si>
    <t>India MBS PTC Series 1D (LIC HF)**</t>
  </si>
  <si>
    <t>INE854F15045</t>
  </si>
  <si>
    <t>JM Financial Asset Reconstruction Company Private Limited**</t>
  </si>
  <si>
    <t>INE265J07027</t>
  </si>
  <si>
    <t>CRISIL A+</t>
  </si>
  <si>
    <t>INE134E08FY5</t>
  </si>
  <si>
    <t>JM Financial Products Limited**</t>
  </si>
  <si>
    <t>INE523H07197</t>
  </si>
  <si>
    <t>CRISIL AA-</t>
  </si>
  <si>
    <t>Peninsula Land Limited**</t>
  </si>
  <si>
    <t>INE138A07181</t>
  </si>
  <si>
    <t>ICRA A</t>
  </si>
  <si>
    <t>INE155A08167</t>
  </si>
  <si>
    <t>Pantaloons Fashion &amp; Retail Limited**</t>
  </si>
  <si>
    <t>INE647O08016</t>
  </si>
  <si>
    <t>HDB Financial Services Limited**</t>
  </si>
  <si>
    <t>INE756I07324</t>
  </si>
  <si>
    <t>Power Grid Corporation of India Limited**</t>
  </si>
  <si>
    <t>INE752E07LP2</t>
  </si>
  <si>
    <t>INE043D07GW4</t>
  </si>
  <si>
    <t>INE043D07GV6</t>
  </si>
  <si>
    <t>INE043D07HB6</t>
  </si>
  <si>
    <t>INE115A07BP1</t>
  </si>
  <si>
    <t>Fullerton India Credit Company Ltd**</t>
  </si>
  <si>
    <t>INE535H07209</t>
  </si>
  <si>
    <t>NHPC Limited**</t>
  </si>
  <si>
    <t>INE848E07591</t>
  </si>
  <si>
    <t>INE043D07DU5</t>
  </si>
  <si>
    <t>INE001A07IK9</t>
  </si>
  <si>
    <t>INE848E07583</t>
  </si>
  <si>
    <t>INE043D07EK4</t>
  </si>
  <si>
    <t>INE001A07NA0</t>
  </si>
  <si>
    <t>Reliance Inceptum Private Limited**</t>
  </si>
  <si>
    <t>INE148R07010</t>
  </si>
  <si>
    <t>BWR AA+</t>
  </si>
  <si>
    <t>Royal Trust PTC Series A2 - May2004 - (Citibank N.A.)**</t>
  </si>
  <si>
    <t>INE554G15023</t>
  </si>
  <si>
    <t>08.27% CGL 2020</t>
  </si>
  <si>
    <t>IN0020140029</t>
  </si>
  <si>
    <t>08.12% CGL 2020</t>
  </si>
  <si>
    <t>IN0020120054</t>
  </si>
  <si>
    <t>Sesa Sterlite Limited**</t>
  </si>
  <si>
    <t>INE268A07145</t>
  </si>
  <si>
    <t>CRISIL AA+</t>
  </si>
  <si>
    <t>INE752E07LR8</t>
  </si>
  <si>
    <t>INE752E07LQ0</t>
  </si>
  <si>
    <t>INE268A07103</t>
  </si>
  <si>
    <t>Nabha Power Limited**</t>
  </si>
  <si>
    <t>INE445L07013</t>
  </si>
  <si>
    <t>Reliance Jio Infocomm Limited**</t>
  </si>
  <si>
    <t>INE110L08060</t>
  </si>
  <si>
    <t>INE268A07111</t>
  </si>
  <si>
    <t>Reliance Utilities and Power Private Limited**</t>
  </si>
  <si>
    <t>INE936D07067</t>
  </si>
  <si>
    <t>INE752E07MD6</t>
  </si>
  <si>
    <t>INE752E07MC8</t>
  </si>
  <si>
    <t>INE752E07MB0</t>
  </si>
  <si>
    <t>INE752E07LZ1</t>
  </si>
  <si>
    <t>INE752E07MA2</t>
  </si>
  <si>
    <t>INE134E08FC1</t>
  </si>
  <si>
    <t>INE020B07JA6</t>
  </si>
  <si>
    <t>Ranbaxy Laboratories Limited**</t>
  </si>
  <si>
    <t>INE015A07017</t>
  </si>
  <si>
    <t>CARE AA</t>
  </si>
  <si>
    <t>INE020B08658</t>
  </si>
  <si>
    <t>INE721A07AW4</t>
  </si>
  <si>
    <t>Hero Fincorp Limited**</t>
  </si>
  <si>
    <t>INE957N07013</t>
  </si>
  <si>
    <t>INE121A07FX4</t>
  </si>
  <si>
    <t>INE535H07175</t>
  </si>
  <si>
    <t>Sundaram BNP Paribas Home Finance Limited**</t>
  </si>
  <si>
    <t>INE667F07BU0</t>
  </si>
  <si>
    <t>INE115A07EH2</t>
  </si>
  <si>
    <t>INE296A07CB7</t>
  </si>
  <si>
    <t>Tata Global Beverages Limited**</t>
  </si>
  <si>
    <t>INE192A07097</t>
  </si>
  <si>
    <t>Kotak Mahindra Prime Limited**</t>
  </si>
  <si>
    <t>INE916D071V9</t>
  </si>
  <si>
    <t>INE001A07JH3</t>
  </si>
  <si>
    <t>INE721A08AZ5</t>
  </si>
  <si>
    <t>INE115A07DL6</t>
  </si>
  <si>
    <t>INE721A07ES4</t>
  </si>
  <si>
    <t>INE134E08FU3</t>
  </si>
  <si>
    <t>08.36% CGL 2020</t>
  </si>
  <si>
    <t>IN0020092071</t>
  </si>
  <si>
    <t>Canara Bank**</t>
  </si>
  <si>
    <t>INE476A16PD4</t>
  </si>
  <si>
    <t>Bank of India**</t>
  </si>
  <si>
    <t>INE084A16AZ1</t>
  </si>
  <si>
    <t>Bank of Baroda**</t>
  </si>
  <si>
    <t>INE028A16AR5</t>
  </si>
  <si>
    <t>ICRA A1+</t>
  </si>
  <si>
    <t>Oriental Bank of Commerce**</t>
  </si>
  <si>
    <t>INE141A16SD8</t>
  </si>
  <si>
    <t>Corporation Bank**</t>
  </si>
  <si>
    <t>INE112A16HI1</t>
  </si>
  <si>
    <t>Allahabad Bank**</t>
  </si>
  <si>
    <t>INE428A16NH1</t>
  </si>
  <si>
    <t>State Bank of Patiala**</t>
  </si>
  <si>
    <t>INE652A16JR3</t>
  </si>
  <si>
    <t>IDBI Bank Limited**</t>
  </si>
  <si>
    <t>INE008A16YH8</t>
  </si>
  <si>
    <t>INE434A16KI3</t>
  </si>
  <si>
    <t>INE112A16GI3</t>
  </si>
  <si>
    <t>The South Indian Bank Limited**</t>
  </si>
  <si>
    <t>INE683A16FH7</t>
  </si>
  <si>
    <t>Punjab National Bank**</t>
  </si>
  <si>
    <t>INE160A16JX5</t>
  </si>
  <si>
    <t>INE428A16PD5</t>
  </si>
  <si>
    <t>INE476A16NL2</t>
  </si>
  <si>
    <t>INE141A16PQ6</t>
  </si>
  <si>
    <t>INE112A16FF1</t>
  </si>
  <si>
    <t>Union Bank of India**</t>
  </si>
  <si>
    <t>INE692A16CT0</t>
  </si>
  <si>
    <t>Vijaya Bank**</t>
  </si>
  <si>
    <t>INE705A16JO6</t>
  </si>
  <si>
    <t>INE112A16FZ9</t>
  </si>
  <si>
    <t>INE112A16GN3</t>
  </si>
  <si>
    <t>INE001A14LL7</t>
  </si>
  <si>
    <t>Kotak Mahindra Investments Limited**</t>
  </si>
  <si>
    <t>INE975F14EM4</t>
  </si>
  <si>
    <t>IL&amp;FS Transportation Networks Limited**</t>
  </si>
  <si>
    <t>INE975G14387</t>
  </si>
  <si>
    <t>CARE A1</t>
  </si>
  <si>
    <t>INE265J14304</t>
  </si>
  <si>
    <t>INE523H14RF4</t>
  </si>
  <si>
    <t>INE523H14QL4</t>
  </si>
  <si>
    <t>INE523H14QJ8</t>
  </si>
  <si>
    <t>Murugappa Holdings Limited**</t>
  </si>
  <si>
    <t>INE187C14024</t>
  </si>
  <si>
    <t>FICS Consultancy Services Limited**</t>
  </si>
  <si>
    <t>INE651J14032</t>
  </si>
  <si>
    <t>INE138A14088</t>
  </si>
  <si>
    <t>ICRA A1</t>
  </si>
  <si>
    <t>Barclays Investments &amp; Loans (India) Limited**</t>
  </si>
  <si>
    <t>INE704I14205</t>
  </si>
  <si>
    <t>Prism Cement Limited**</t>
  </si>
  <si>
    <t>INE010A14105</t>
  </si>
  <si>
    <t>INE010A14113</t>
  </si>
  <si>
    <t>INE138A14112</t>
  </si>
  <si>
    <t>INE010A14121</t>
  </si>
  <si>
    <t>INE010A14139</t>
  </si>
  <si>
    <t>APL Apollo Tubes Limited**</t>
  </si>
  <si>
    <t>INE702C14053</t>
  </si>
  <si>
    <t>INE975F14EK8</t>
  </si>
  <si>
    <t>INE704I14098</t>
  </si>
  <si>
    <t>Amalgamated Bean Coffee Trading Company Limited**</t>
  </si>
  <si>
    <t>INE665I14273</t>
  </si>
  <si>
    <t>INE665I14265</t>
  </si>
  <si>
    <t>182 DAY T-BILL 2015</t>
  </si>
  <si>
    <t>IN002014Y176</t>
  </si>
  <si>
    <t>IN002014Y150</t>
  </si>
  <si>
    <t>INE261F08444</t>
  </si>
  <si>
    <t>INE010A07141</t>
  </si>
  <si>
    <t>ICRA A-</t>
  </si>
  <si>
    <t>DLF Emporio Limited**</t>
  </si>
  <si>
    <t>INE866N07016</t>
  </si>
  <si>
    <t>INE138A07371</t>
  </si>
  <si>
    <t>INE020B07IA8</t>
  </si>
  <si>
    <t>INE115A07FN7</t>
  </si>
  <si>
    <t>INE110L08052</t>
  </si>
  <si>
    <t>Dalmia Cement (Bharat) Limited**</t>
  </si>
  <si>
    <t>INE755K07173</t>
  </si>
  <si>
    <t>ICRA AA-</t>
  </si>
  <si>
    <t>INE160A08068</t>
  </si>
  <si>
    <t>INE134E07406</t>
  </si>
  <si>
    <t>INE535H07324</t>
  </si>
  <si>
    <t>INE205A07014</t>
  </si>
  <si>
    <t>INE721A07GP5</t>
  </si>
  <si>
    <t>Mahindra &amp; Mahindra Financial Services Limited**</t>
  </si>
  <si>
    <t>INE774D07KT2</t>
  </si>
  <si>
    <t>INE752E07LY4</t>
  </si>
  <si>
    <t>INE752E07LX6</t>
  </si>
  <si>
    <t>INE752E07LW8</t>
  </si>
  <si>
    <t>INE514E08CF4</t>
  </si>
  <si>
    <t>INE020B08815</t>
  </si>
  <si>
    <t>INE909H07BP2</t>
  </si>
  <si>
    <t>Samvardhana Motherson International Limited**</t>
  </si>
  <si>
    <t>INE750H07048</t>
  </si>
  <si>
    <t>BWR A+</t>
  </si>
  <si>
    <t>IL&amp;FS Energy Development Company Limited**</t>
  </si>
  <si>
    <t>INE938L08023</t>
  </si>
  <si>
    <t>CARE A-</t>
  </si>
  <si>
    <t>INE335K07083</t>
  </si>
  <si>
    <t>Coffee Day Natural Resources Private Limited**</t>
  </si>
  <si>
    <t>INE634N07026</t>
  </si>
  <si>
    <t>BWR A-</t>
  </si>
  <si>
    <t>Dalmia Bharat Cements Holdings Limited**</t>
  </si>
  <si>
    <t>INE965Q07035</t>
  </si>
  <si>
    <t>INE965Q07027</t>
  </si>
  <si>
    <t>KKR India Financial Services Private Limited**</t>
  </si>
  <si>
    <t>INE321N07053</t>
  </si>
  <si>
    <t>INE321N07046</t>
  </si>
  <si>
    <t>INE321N07038</t>
  </si>
  <si>
    <t>INE321N07020</t>
  </si>
  <si>
    <t>INE321N07012</t>
  </si>
  <si>
    <t>Tube Investments of India Limited**</t>
  </si>
  <si>
    <t>INE149A07170</t>
  </si>
  <si>
    <t>GE Capital Services India**</t>
  </si>
  <si>
    <t>INE587B07TH8</t>
  </si>
  <si>
    <t>INE296A07732</t>
  </si>
  <si>
    <t>INE667F07964</t>
  </si>
  <si>
    <t>INE028A16AQ7</t>
  </si>
  <si>
    <t>INE683A16DD1</t>
  </si>
  <si>
    <t>INE084A16AR8</t>
  </si>
  <si>
    <t>Central Bank of India**</t>
  </si>
  <si>
    <t>INE483A16JT9</t>
  </si>
  <si>
    <t>INE095A16PW2</t>
  </si>
  <si>
    <t>INE160A16JU1</t>
  </si>
  <si>
    <t>INE141A16OR7</t>
  </si>
  <si>
    <t>INE008A16VJ0</t>
  </si>
  <si>
    <t>Punjab &amp; Sind Bank**</t>
  </si>
  <si>
    <t>INE608A16FY9</t>
  </si>
  <si>
    <t>INE476A16MX9</t>
  </si>
  <si>
    <t>Indian Overseas Bank**</t>
  </si>
  <si>
    <t>INE565A16962</t>
  </si>
  <si>
    <t>INE608A16FS1</t>
  </si>
  <si>
    <t>INE476A16MC3</t>
  </si>
  <si>
    <t>INE141A16PD4</t>
  </si>
  <si>
    <t>INE112A16FO3</t>
  </si>
  <si>
    <t>FirstRand Bank Limited**</t>
  </si>
  <si>
    <t>INE940O16042</t>
  </si>
  <si>
    <t>INE683A16FK1</t>
  </si>
  <si>
    <t>INE028A16961</t>
  </si>
  <si>
    <t>INE084A16AQ0</t>
  </si>
  <si>
    <t>INE476A16ME9</t>
  </si>
  <si>
    <t>INE434A16GA8</t>
  </si>
  <si>
    <t>INE141A16PF9</t>
  </si>
  <si>
    <t>RBL Bank Limited**</t>
  </si>
  <si>
    <t>INE976G16760</t>
  </si>
  <si>
    <t>State Bank of Travancore**</t>
  </si>
  <si>
    <t>INE654A16EN9</t>
  </si>
  <si>
    <t>INE028A16946</t>
  </si>
  <si>
    <t>Kotak Mahindra Bank Limited**</t>
  </si>
  <si>
    <t>INE237A16YQ4</t>
  </si>
  <si>
    <t>ICICI Bank Limited**</t>
  </si>
  <si>
    <t>INE090A16N74</t>
  </si>
  <si>
    <t>INE084A16AV0</t>
  </si>
  <si>
    <t>INE476A16MD1</t>
  </si>
  <si>
    <t>INE654A16EO7</t>
  </si>
  <si>
    <t>INE160A16KC7</t>
  </si>
  <si>
    <t>Syndicate Bank**</t>
  </si>
  <si>
    <t>INE667A16DG7</t>
  </si>
  <si>
    <t>INE008A16VG6</t>
  </si>
  <si>
    <t>Tata Capital Housing Finance Limited**</t>
  </si>
  <si>
    <t>INE033L14CC5</t>
  </si>
  <si>
    <t>India Infoline Finance Limited**</t>
  </si>
  <si>
    <t>INE866I14MY7</t>
  </si>
  <si>
    <t>INE756I14460</t>
  </si>
  <si>
    <t>INE523H14NJ5</t>
  </si>
  <si>
    <t>Small Industries Development Bank of India**</t>
  </si>
  <si>
    <t>INE556F14AF4</t>
  </si>
  <si>
    <t>INE114A14BM7</t>
  </si>
  <si>
    <t>INE866I14MV3</t>
  </si>
  <si>
    <t>INE866I14MW1</t>
  </si>
  <si>
    <t>National Housing Bank**</t>
  </si>
  <si>
    <t>INE557F14CV5</t>
  </si>
  <si>
    <t>INE557F14CW3</t>
  </si>
  <si>
    <t>Vodafone India Limited**</t>
  </si>
  <si>
    <t>INE705L14461</t>
  </si>
  <si>
    <t>INE866I14MK6</t>
  </si>
  <si>
    <t>Arvind Limited **</t>
  </si>
  <si>
    <t>INE034A14147</t>
  </si>
  <si>
    <t>INE866I14MP5</t>
  </si>
  <si>
    <t>Hinduja LeyLand Finance Limited**</t>
  </si>
  <si>
    <t>INE146O14033</t>
  </si>
  <si>
    <t>INE034A14162</t>
  </si>
  <si>
    <t>INE651J14040</t>
  </si>
  <si>
    <t>INE134E14550</t>
  </si>
  <si>
    <t>INE523H14RJ6</t>
  </si>
  <si>
    <t>Indostar Capital Finance Limited**</t>
  </si>
  <si>
    <t>INE896L14401</t>
  </si>
  <si>
    <t>INE134E14568</t>
  </si>
  <si>
    <t>Magma Fincorp Limited**</t>
  </si>
  <si>
    <t>INE511C14MI5</t>
  </si>
  <si>
    <t>INE975F14ED3</t>
  </si>
  <si>
    <t>Ashoka Buildcon Limited**</t>
  </si>
  <si>
    <t>INE442H14048</t>
  </si>
  <si>
    <t>TGS Investment and Trade Private Limited**</t>
  </si>
  <si>
    <t>INE597H14DF8</t>
  </si>
  <si>
    <t>Birla TMT Holdings Private Limited**</t>
  </si>
  <si>
    <t>INE179J14CK3</t>
  </si>
  <si>
    <t>Aditya Birla Finance Limited**</t>
  </si>
  <si>
    <t>INE860H14RO2</t>
  </si>
  <si>
    <t>91 DAY T-BILL 2015</t>
  </si>
  <si>
    <t>IN002014X392</t>
  </si>
  <si>
    <t>BlackRock Global Funds -  World Gold Fund (Class I2 USD Shares)^^</t>
  </si>
  <si>
    <t>LU0368252358</t>
  </si>
  <si>
    <t>Foreign Security</t>
  </si>
  <si>
    <t>BlackRock Global Funds - World Energy Fund (Class I2 USD Shares)^^</t>
  </si>
  <si>
    <t>LU0368250907</t>
  </si>
  <si>
    <t>BlackRock Global Funds - New Energy Fund (Class I2 USD Shares)^^</t>
  </si>
  <si>
    <t>LU0534476519</t>
  </si>
  <si>
    <t>BlackRock Global Funds - World Mining Fund (Class I2 USD Shares)^^</t>
  </si>
  <si>
    <t>LU0368260294</t>
  </si>
  <si>
    <t>BlackRock Global Funds - World Agriculture Fund (Class I2 USD Shares)^^</t>
  </si>
  <si>
    <t>LU0673439724</t>
  </si>
  <si>
    <t>BlackRock Global Funds - US Flexible Equity Fund (Class I2 USD Shares)^^</t>
  </si>
  <si>
    <t>LU0368250220</t>
  </si>
  <si>
    <t>BlackRock Global Funds - Global Allocation Fund (Class I2 USD Shares)^^</t>
  </si>
  <si>
    <t>LU0368249560</t>
  </si>
  <si>
    <t>Hindustan Petroleum Corporation Limited**</t>
  </si>
  <si>
    <t>INE094A07053</t>
  </si>
  <si>
    <t>Axis Bank Limited**</t>
  </si>
  <si>
    <t>INE238A08351</t>
  </si>
  <si>
    <t>INE134E08GN6</t>
  </si>
  <si>
    <t>INE565A09231</t>
  </si>
  <si>
    <t>CARE A+</t>
  </si>
  <si>
    <t>INE514E08DB1</t>
  </si>
  <si>
    <t>Petronet LNG Limited**</t>
  </si>
  <si>
    <t>INE347G08027</t>
  </si>
  <si>
    <t>INE752E07LV0</t>
  </si>
  <si>
    <t>INE752E07LU2</t>
  </si>
  <si>
    <t>INE020B08799</t>
  </si>
  <si>
    <t>GAIL (India) Limited**</t>
  </si>
  <si>
    <t>INE129A07198</t>
  </si>
  <si>
    <t>INE129A07206</t>
  </si>
  <si>
    <t>INE129A07214</t>
  </si>
  <si>
    <t>INE129A07222</t>
  </si>
  <si>
    <t>INE434A16JK1</t>
  </si>
  <si>
    <t>INF740K01QG4</t>
  </si>
  <si>
    <t>Mutual Funds</t>
  </si>
  <si>
    <t>INF740K01ON5</t>
  </si>
  <si>
    <t>INF740K01NJ5</t>
  </si>
  <si>
    <t>INF740K01PI2</t>
  </si>
  <si>
    <t>INF740K01PR3</t>
  </si>
  <si>
    <t>08.40% CGL 2024</t>
  </si>
  <si>
    <t>IN0020140045</t>
  </si>
  <si>
    <t>EQUITY &amp; EQUITY RELATED</t>
  </si>
  <si>
    <t xml:space="preserve"> Listed / awaiting listing on the stock exchanges</t>
  </si>
  <si>
    <t xml:space="preserve"> Unlisted</t>
  </si>
  <si>
    <t>DERIVATIVES</t>
  </si>
  <si>
    <t>DEBT INSTRUMENTS</t>
  </si>
  <si>
    <t>BOND &amp; NCD's</t>
  </si>
  <si>
    <t>MONEY MARKET INSTRUMENTS</t>
  </si>
  <si>
    <t>CBLO / Reverse Repo Investments</t>
  </si>
  <si>
    <t>CENTRAL GOVERNMENT SECURITIES</t>
  </si>
  <si>
    <t>Treasury Bill</t>
  </si>
  <si>
    <t>Certificate of Deposit</t>
  </si>
  <si>
    <t>Securitised Debt Instruments</t>
  </si>
  <si>
    <t>Commercial Paper</t>
  </si>
  <si>
    <t>Fixed Deposit</t>
  </si>
  <si>
    <t>OTHERS</t>
  </si>
  <si>
    <t>Foreign Securities</t>
  </si>
  <si>
    <t>Total</t>
  </si>
  <si>
    <t>Cash &amp; Cash Equivalent</t>
  </si>
  <si>
    <t>Net Receivables/Payables</t>
  </si>
  <si>
    <t>GRAND TOTAL</t>
  </si>
  <si>
    <t>Notes :</t>
  </si>
  <si>
    <t>** Non Traded / Thinly Traded in accordance with SEBI Regulations</t>
  </si>
  <si>
    <t>^^Fund domiciled in Luxembourg</t>
  </si>
  <si>
    <t>Portfolio as on February 28, 2015</t>
  </si>
  <si>
    <t>Quantity</t>
  </si>
  <si>
    <t>ISIN</t>
  </si>
  <si>
    <t>*</t>
  </si>
  <si>
    <t>*Less than 0.00%</t>
  </si>
  <si>
    <t>** Non Traded / Thinly Traded  securities in accordance with SEBI Regulations</t>
  </si>
  <si>
    <t>** Non Traded / Thinly Traded securities in accordance with SEBI Regulations</t>
  </si>
  <si>
    <t>** Non Traded/ Thinly Traded and illiquid securities in case of Equity instruments and Non Traded/ Thinly Traded in case of Debt Instruments in accordance with SEBI Regulations.</t>
  </si>
  <si>
    <t># Monthly income is not assured and is subject to availability of distributable surplus</t>
  </si>
  <si>
    <t>** Non Traded / Thinly Traded and illiquid securities in case of Equity instruments and Non Traded/ Thinly Traded in case of Debt Instruments in accordance with SEBI Regulations.</t>
  </si>
  <si>
    <t>*The term “Flexible” in the name of the Scheme signifies that the Investment Manager of the Underlying Fund can invest either in growth or value investment characteristic securities placing an emphasis as the market outlook warrants.</t>
  </si>
  <si>
    <t>Cash Margin</t>
  </si>
  <si>
    <t>Coffee Day Enterprises Limited**</t>
  </si>
</sst>
</file>

<file path=xl/styles.xml><?xml version="1.0" encoding="utf-8"?>
<styleSheet xmlns="http://schemas.openxmlformats.org/spreadsheetml/2006/main">
  <numFmts count="4">
    <numFmt numFmtId="43" formatCode="_(* #,##0.00_);_(* \(#,##0.00\);_(* &quot;-&quot;??_);_(@_)"/>
    <numFmt numFmtId="164" formatCode="[$-409]dd\-mmm\-yy;@"/>
    <numFmt numFmtId="165" formatCode="_ * #,##0_)_£_ ;_ * \(#,##0\)_£_ ;_ * &quot;-&quot;??_)_£_ ;_ @_ "/>
    <numFmt numFmtId="166" formatCode="_(* #,##0_);_(* \(#,##0\);_(* &quot;-&quot;??_);_(@_)"/>
  </numFmts>
  <fonts count="13">
    <font>
      <sz val="10"/>
      <name val="Arial"/>
    </font>
    <font>
      <sz val="10"/>
      <name val="Arial"/>
      <family val="2"/>
    </font>
    <font>
      <u/>
      <sz val="10"/>
      <color indexed="12"/>
      <name val="Arial"/>
      <family val="2"/>
    </font>
    <font>
      <sz val="10"/>
      <name val="Trebuchet MS"/>
      <family val="2"/>
    </font>
    <font>
      <b/>
      <sz val="10"/>
      <color indexed="9"/>
      <name val="Trebuchet MS"/>
      <family val="2"/>
    </font>
    <font>
      <b/>
      <sz val="14"/>
      <color indexed="9"/>
      <name val="Trebuchet MS"/>
      <family val="2"/>
    </font>
    <font>
      <b/>
      <sz val="10"/>
      <color indexed="62"/>
      <name val="Trebuchet MS"/>
      <family val="2"/>
    </font>
    <font>
      <b/>
      <sz val="10"/>
      <name val="Trebuchet MS"/>
      <family val="2"/>
    </font>
    <font>
      <sz val="8"/>
      <name val="Arial"/>
      <family val="2"/>
    </font>
    <font>
      <sz val="10"/>
      <name val="Arial"/>
      <family val="2"/>
    </font>
    <font>
      <sz val="8"/>
      <name val="Arial"/>
      <family val="2"/>
    </font>
    <font>
      <sz val="10"/>
      <color indexed="9"/>
      <name val="Trebuchet MS"/>
      <family val="2"/>
    </font>
    <font>
      <sz val="10"/>
      <color rgb="FFFF0000"/>
      <name val="Trebuchet MS"/>
      <family val="2"/>
    </font>
  </fonts>
  <fills count="4">
    <fill>
      <patternFill patternType="none"/>
    </fill>
    <fill>
      <patternFill patternType="gray125"/>
    </fill>
    <fill>
      <patternFill patternType="solid">
        <fgColor indexed="8"/>
        <bgColor indexed="64"/>
      </patternFill>
    </fill>
    <fill>
      <patternFill patternType="solid">
        <fgColor indexed="2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43" fontId="1" fillId="0" borderId="0" applyFont="0" applyFill="0" applyBorder="0" applyAlignment="0" applyProtection="0"/>
    <xf numFmtId="43" fontId="9" fillId="0" borderId="0" applyFont="0" applyFill="0" applyBorder="0" applyAlignment="0" applyProtection="0"/>
    <xf numFmtId="0" fontId="2" fillId="0" borderId="0" applyNumberFormat="0" applyFill="0" applyBorder="0" applyAlignment="0" applyProtection="0">
      <alignment vertical="top"/>
      <protection locked="0"/>
    </xf>
    <xf numFmtId="0" fontId="9" fillId="0" borderId="0"/>
    <xf numFmtId="9" fontId="1" fillId="0" borderId="0" applyFont="0" applyFill="0" applyBorder="0" applyAlignment="0" applyProtection="0"/>
    <xf numFmtId="9" fontId="9" fillId="0" borderId="0" applyFont="0" applyFill="0" applyBorder="0" applyAlignment="0" applyProtection="0"/>
    <xf numFmtId="0" fontId="1" fillId="0" borderId="0"/>
  </cellStyleXfs>
  <cellXfs count="81">
    <xf numFmtId="0" fontId="0" fillId="0" borderId="0" xfId="0"/>
    <xf numFmtId="0" fontId="3" fillId="0" borderId="0" xfId="0" applyFont="1"/>
    <xf numFmtId="14" fontId="6" fillId="0" borderId="1" xfId="0" applyNumberFormat="1" applyFont="1" applyFill="1" applyBorder="1" applyAlignment="1">
      <alignment horizontal="center"/>
    </xf>
    <xf numFmtId="14" fontId="7" fillId="0" borderId="1" xfId="0" applyNumberFormat="1" applyFont="1" applyFill="1" applyBorder="1" applyAlignment="1">
      <alignment horizontal="left"/>
    </xf>
    <xf numFmtId="164" fontId="6" fillId="0" borderId="1" xfId="0" applyNumberFormat="1" applyFont="1" applyFill="1" applyBorder="1" applyAlignment="1">
      <alignment horizontal="center"/>
    </xf>
    <xf numFmtId="14" fontId="6" fillId="0" borderId="1" xfId="0" applyNumberFormat="1" applyFont="1" applyFill="1" applyBorder="1" applyAlignment="1"/>
    <xf numFmtId="0" fontId="4" fillId="2" borderId="1" xfId="0" applyFont="1" applyFill="1" applyBorder="1" applyAlignment="1">
      <alignment horizontal="center" vertical="top" wrapText="1"/>
    </xf>
    <xf numFmtId="10" fontId="3" fillId="0" borderId="0" xfId="5" applyNumberFormat="1" applyFont="1"/>
    <xf numFmtId="166" fontId="3" fillId="0" borderId="0" xfId="0" applyNumberFormat="1" applyFont="1"/>
    <xf numFmtId="43" fontId="3" fillId="0" borderId="0" xfId="1" applyFont="1"/>
    <xf numFmtId="14" fontId="6" fillId="0" borderId="2" xfId="0" applyNumberFormat="1" applyFont="1" applyFill="1" applyBorder="1" applyAlignment="1">
      <alignment horizontal="center"/>
    </xf>
    <xf numFmtId="43" fontId="4" fillId="2" borderId="3" xfId="1" applyFont="1" applyFill="1" applyBorder="1" applyAlignment="1">
      <alignment horizontal="center" vertical="top" wrapText="1"/>
    </xf>
    <xf numFmtId="0" fontId="4" fillId="2" borderId="2" xfId="3" applyFont="1" applyFill="1" applyBorder="1" applyAlignment="1" applyProtection="1">
      <alignment horizontal="center" vertical="center" wrapText="1"/>
    </xf>
    <xf numFmtId="0" fontId="3" fillId="0" borderId="2" xfId="0" applyFont="1" applyFill="1" applyBorder="1" applyAlignment="1">
      <alignment horizontal="center"/>
    </xf>
    <xf numFmtId="165" fontId="4" fillId="2" borderId="3" xfId="1" applyNumberFormat="1" applyFont="1" applyFill="1" applyBorder="1" applyAlignment="1">
      <alignment horizontal="center" vertical="top" wrapText="1"/>
    </xf>
    <xf numFmtId="0" fontId="9" fillId="0" borderId="0" xfId="4"/>
    <xf numFmtId="0" fontId="3" fillId="0" borderId="0" xfId="4" applyFont="1"/>
    <xf numFmtId="14" fontId="6" fillId="0" borderId="2" xfId="4" applyNumberFormat="1" applyFont="1" applyFill="1" applyBorder="1" applyAlignment="1">
      <alignment horizontal="center"/>
    </xf>
    <xf numFmtId="14" fontId="7" fillId="0" borderId="1" xfId="4" applyNumberFormat="1" applyFont="1" applyFill="1" applyBorder="1" applyAlignment="1">
      <alignment horizontal="left"/>
    </xf>
    <xf numFmtId="164" fontId="6" fillId="0" borderId="1" xfId="4" applyNumberFormat="1" applyFont="1" applyFill="1" applyBorder="1" applyAlignment="1">
      <alignment horizontal="center"/>
    </xf>
    <xf numFmtId="0" fontId="3" fillId="0" borderId="2" xfId="4" applyFont="1" applyFill="1" applyBorder="1" applyAlignment="1">
      <alignment horizontal="center"/>
    </xf>
    <xf numFmtId="14" fontId="6" fillId="0" borderId="1" xfId="4" applyNumberFormat="1" applyFont="1" applyFill="1" applyBorder="1" applyAlignment="1"/>
    <xf numFmtId="14" fontId="6" fillId="0" borderId="1" xfId="4" applyNumberFormat="1" applyFont="1" applyFill="1" applyBorder="1" applyAlignment="1">
      <alignment horizontal="center"/>
    </xf>
    <xf numFmtId="0" fontId="4" fillId="2" borderId="1" xfId="4" applyFont="1" applyFill="1" applyBorder="1" applyAlignment="1">
      <alignment horizontal="center" vertical="top" wrapText="1"/>
    </xf>
    <xf numFmtId="165" fontId="4" fillId="2" borderId="3" xfId="2" applyNumberFormat="1" applyFont="1" applyFill="1" applyBorder="1" applyAlignment="1">
      <alignment horizontal="center" vertical="top" wrapText="1"/>
    </xf>
    <xf numFmtId="43" fontId="4" fillId="2" borderId="3" xfId="2" applyFont="1" applyFill="1" applyBorder="1" applyAlignment="1">
      <alignment horizontal="center" vertical="top" wrapText="1"/>
    </xf>
    <xf numFmtId="166" fontId="3" fillId="0" borderId="0" xfId="4" applyNumberFormat="1" applyFont="1"/>
    <xf numFmtId="43" fontId="3" fillId="0" borderId="0" xfId="2" applyFont="1"/>
    <xf numFmtId="0" fontId="3" fillId="0" borderId="0" xfId="0" applyFont="1" applyFill="1" applyBorder="1"/>
    <xf numFmtId="0" fontId="3" fillId="0" borderId="0" xfId="4" applyFont="1" applyFill="1" applyBorder="1"/>
    <xf numFmtId="166" fontId="3" fillId="0" borderId="0" xfId="4" applyNumberFormat="1" applyFont="1" applyFill="1" applyBorder="1"/>
    <xf numFmtId="10" fontId="3" fillId="0" borderId="0" xfId="4" applyNumberFormat="1" applyFont="1" applyFill="1" applyBorder="1"/>
    <xf numFmtId="166" fontId="3" fillId="0" borderId="0" xfId="0" applyNumberFormat="1" applyFont="1" applyFill="1" applyBorder="1"/>
    <xf numFmtId="43" fontId="3" fillId="0" borderId="0" xfId="1" applyFont="1" applyFill="1" applyBorder="1"/>
    <xf numFmtId="10" fontId="3" fillId="0" borderId="0" xfId="5" applyNumberFormat="1" applyFont="1" applyFill="1" applyBorder="1"/>
    <xf numFmtId="10" fontId="3" fillId="0" borderId="0" xfId="0" applyNumberFormat="1" applyFont="1" applyFill="1" applyBorder="1"/>
    <xf numFmtId="10" fontId="3" fillId="0" borderId="0" xfId="1" applyNumberFormat="1" applyFont="1" applyFill="1" applyBorder="1"/>
    <xf numFmtId="10" fontId="9" fillId="0" borderId="0" xfId="5" applyNumberFormat="1" applyFont="1"/>
    <xf numFmtId="0" fontId="7" fillId="0" borderId="0" xfId="0" applyFont="1"/>
    <xf numFmtId="0" fontId="7" fillId="0" borderId="0" xfId="0" applyFont="1" applyFill="1" applyBorder="1"/>
    <xf numFmtId="0" fontId="7" fillId="0" borderId="0" xfId="4" applyFont="1"/>
    <xf numFmtId="0" fontId="7" fillId="0" borderId="0" xfId="4" applyFont="1" applyFill="1" applyBorder="1"/>
    <xf numFmtId="10" fontId="3" fillId="0" borderId="0" xfId="2" applyNumberFormat="1" applyFont="1" applyFill="1" applyBorder="1"/>
    <xf numFmtId="10" fontId="7" fillId="0" borderId="0" xfId="5" applyNumberFormat="1" applyFont="1"/>
    <xf numFmtId="0" fontId="3" fillId="3" borderId="0" xfId="0" applyFont="1" applyFill="1" applyBorder="1"/>
    <xf numFmtId="166" fontId="3" fillId="3" borderId="0" xfId="0" applyNumberFormat="1" applyFont="1" applyFill="1" applyBorder="1"/>
    <xf numFmtId="0" fontId="7" fillId="3" borderId="0" xfId="0" applyFont="1" applyFill="1" applyBorder="1"/>
    <xf numFmtId="43" fontId="7" fillId="3" borderId="0" xfId="1" applyFont="1" applyFill="1" applyBorder="1"/>
    <xf numFmtId="10" fontId="7" fillId="3" borderId="0" xfId="0" applyNumberFormat="1" applyFont="1" applyFill="1" applyBorder="1"/>
    <xf numFmtId="0" fontId="3" fillId="2" borderId="0" xfId="0" applyFont="1" applyFill="1" applyBorder="1"/>
    <xf numFmtId="166" fontId="11" fillId="2" borderId="0" xfId="0" applyNumberFormat="1" applyFont="1" applyFill="1" applyBorder="1"/>
    <xf numFmtId="0" fontId="4" fillId="2" borderId="0" xfId="0" applyFont="1" applyFill="1" applyBorder="1"/>
    <xf numFmtId="43" fontId="4" fillId="2" borderId="0" xfId="1" applyFont="1" applyFill="1" applyBorder="1"/>
    <xf numFmtId="10" fontId="4" fillId="2" borderId="0" xfId="0" applyNumberFormat="1" applyFont="1" applyFill="1" applyBorder="1"/>
    <xf numFmtId="10" fontId="7" fillId="3" borderId="0" xfId="1" applyNumberFormat="1" applyFont="1" applyFill="1" applyBorder="1"/>
    <xf numFmtId="10" fontId="4" fillId="2" borderId="0" xfId="1" applyNumberFormat="1" applyFont="1" applyFill="1" applyBorder="1"/>
    <xf numFmtId="0" fontId="3" fillId="3" borderId="0" xfId="4" applyFont="1" applyFill="1" applyBorder="1"/>
    <xf numFmtId="0" fontId="7" fillId="3" borderId="0" xfId="4" applyFont="1" applyFill="1" applyBorder="1"/>
    <xf numFmtId="10" fontId="7" fillId="3" borderId="0" xfId="4" applyNumberFormat="1" applyFont="1" applyFill="1" applyBorder="1"/>
    <xf numFmtId="166" fontId="3" fillId="3" borderId="0" xfId="4" applyNumberFormat="1" applyFont="1" applyFill="1" applyBorder="1"/>
    <xf numFmtId="0" fontId="3" fillId="2" borderId="0" xfId="4" applyFont="1" applyFill="1" applyBorder="1"/>
    <xf numFmtId="166" fontId="11" fillId="2" borderId="0" xfId="4" applyNumberFormat="1" applyFont="1" applyFill="1" applyBorder="1"/>
    <xf numFmtId="0" fontId="4" fillId="2" borderId="0" xfId="4" applyFont="1" applyFill="1" applyBorder="1"/>
    <xf numFmtId="10" fontId="4" fillId="2" borderId="0" xfId="4" applyNumberFormat="1" applyFont="1" applyFill="1" applyBorder="1"/>
    <xf numFmtId="10" fontId="3" fillId="0" borderId="0" xfId="0" applyNumberFormat="1" applyFont="1" applyFill="1" applyBorder="1" applyAlignment="1">
      <alignment horizontal="right"/>
    </xf>
    <xf numFmtId="10" fontId="7" fillId="3" borderId="0" xfId="0" applyNumberFormat="1" applyFont="1" applyFill="1" applyBorder="1" applyAlignment="1">
      <alignment horizontal="right"/>
    </xf>
    <xf numFmtId="43" fontId="7" fillId="0" borderId="0" xfId="1" applyFont="1" applyFill="1" applyBorder="1"/>
    <xf numFmtId="10" fontId="7" fillId="0" borderId="0" xfId="4" applyNumberFormat="1" applyFont="1" applyFill="1" applyBorder="1"/>
    <xf numFmtId="4" fontId="3" fillId="0" borderId="0" xfId="0" applyNumberFormat="1" applyFont="1" applyFill="1" applyBorder="1"/>
    <xf numFmtId="166" fontId="7" fillId="0" borderId="0" xfId="4" applyNumberFormat="1" applyFont="1" applyFill="1" applyBorder="1"/>
    <xf numFmtId="0" fontId="12" fillId="0" borderId="0" xfId="0" applyFont="1" applyFill="1" applyBorder="1"/>
    <xf numFmtId="0" fontId="12" fillId="0" borderId="0" xfId="0" applyFont="1"/>
    <xf numFmtId="10" fontId="3" fillId="0" borderId="0" xfId="5" applyNumberFormat="1" applyFont="1" applyFill="1" applyBorder="1" applyAlignment="1">
      <alignment horizontal="right"/>
    </xf>
    <xf numFmtId="0" fontId="5" fillId="2" borderId="2"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2" xfId="4" applyFont="1" applyFill="1" applyBorder="1" applyAlignment="1">
      <alignment horizontal="left" vertical="center" wrapText="1"/>
    </xf>
    <xf numFmtId="0" fontId="5" fillId="2" borderId="4" xfId="4" applyFont="1" applyFill="1" applyBorder="1" applyAlignment="1">
      <alignment horizontal="left" vertical="center" wrapText="1"/>
    </xf>
    <xf numFmtId="0" fontId="5" fillId="2" borderId="5" xfId="4" applyFont="1" applyFill="1" applyBorder="1" applyAlignment="1">
      <alignment horizontal="left" vertical="center" wrapText="1"/>
    </xf>
    <xf numFmtId="0" fontId="3" fillId="0" borderId="0" xfId="0" applyFont="1" applyFill="1" applyBorder="1" applyAlignment="1">
      <alignment horizontal="center" wrapText="1"/>
    </xf>
    <xf numFmtId="0" fontId="3" fillId="0" borderId="0" xfId="0" applyFont="1" applyFill="1" applyBorder="1" applyAlignment="1">
      <alignment horizontal="right" vertical="top"/>
    </xf>
  </cellXfs>
  <cellStyles count="8">
    <cellStyle name="Comma" xfId="1" builtinId="3"/>
    <cellStyle name="Comma 2" xfId="2"/>
    <cellStyle name="Hyperlink" xfId="3" builtinId="8"/>
    <cellStyle name="Normal" xfId="0" builtinId="0"/>
    <cellStyle name="Normal 2" xfId="4"/>
    <cellStyle name="Percent" xfId="5" builtinId="5"/>
    <cellStyle name="Percent 2" xfId="6"/>
    <cellStyle name="Style 1" xfId="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1"/>
  <dimension ref="A1:K104"/>
  <sheetViews>
    <sheetView topLeftCell="A73" workbookViewId="0">
      <selection activeCell="B29" sqref="B29"/>
    </sheetView>
  </sheetViews>
  <sheetFormatPr defaultRowHeight="15"/>
  <cols>
    <col min="1" max="1" width="7.140625" style="1" bestFit="1" customWidth="1"/>
    <col min="2" max="2" width="61.140625" style="1" bestFit="1" customWidth="1"/>
    <col min="3" max="3" width="13.7109375" style="1" bestFit="1" customWidth="1"/>
    <col min="4" max="4" width="11.85546875" style="1" bestFit="1" customWidth="1"/>
    <col min="5" max="5" width="11.85546875" style="1" customWidth="1"/>
    <col min="6" max="6" width="13.14062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23.25" customHeight="1">
      <c r="A1" s="12"/>
      <c r="B1" s="73" t="s">
        <v>5</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30">
      <c r="A4" s="6" t="s">
        <v>0</v>
      </c>
      <c r="B4" s="14" t="s">
        <v>1</v>
      </c>
      <c r="C4" s="14" t="s">
        <v>940</v>
      </c>
      <c r="D4" s="14" t="s">
        <v>19</v>
      </c>
      <c r="E4" s="14" t="s">
        <v>939</v>
      </c>
      <c r="F4" s="11" t="s">
        <v>2</v>
      </c>
      <c r="G4" s="11" t="s">
        <v>3</v>
      </c>
    </row>
    <row r="5" spans="1:11">
      <c r="D5" s="8"/>
      <c r="E5" s="8"/>
      <c r="F5" s="9"/>
      <c r="G5" s="9"/>
      <c r="H5" s="1"/>
      <c r="I5" s="16"/>
      <c r="J5" s="7"/>
      <c r="K5" s="1"/>
    </row>
    <row r="6" spans="1:11">
      <c r="B6" s="38" t="s">
        <v>919</v>
      </c>
      <c r="C6" s="38"/>
      <c r="D6" s="8"/>
      <c r="E6" s="8"/>
      <c r="F6" s="9"/>
      <c r="G6" s="9"/>
      <c r="H6" s="1"/>
      <c r="I6" s="16"/>
      <c r="J6" s="7"/>
      <c r="K6" s="1"/>
    </row>
    <row r="7" spans="1:11">
      <c r="B7" s="38" t="s">
        <v>920</v>
      </c>
      <c r="C7" s="38"/>
      <c r="D7" s="8"/>
      <c r="E7" s="8"/>
      <c r="F7" s="9"/>
      <c r="G7" s="9"/>
      <c r="H7" s="1"/>
      <c r="I7" s="16"/>
      <c r="J7" s="7"/>
      <c r="K7" s="1"/>
    </row>
    <row r="8" spans="1:11">
      <c r="B8" s="38" t="s">
        <v>916</v>
      </c>
      <c r="C8" s="38"/>
      <c r="D8" s="8"/>
      <c r="E8" s="8"/>
      <c r="F8" s="9"/>
      <c r="G8" s="9"/>
      <c r="H8" s="1"/>
      <c r="I8" s="16"/>
      <c r="J8" s="7"/>
      <c r="K8" s="1"/>
    </row>
    <row r="9" spans="1:11" s="28" customFormat="1">
      <c r="A9" s="28">
        <v>1</v>
      </c>
      <c r="B9" s="28" t="s">
        <v>783</v>
      </c>
      <c r="C9" s="28" t="s">
        <v>784</v>
      </c>
      <c r="D9" s="32" t="s">
        <v>497</v>
      </c>
      <c r="E9" s="32">
        <v>500</v>
      </c>
      <c r="F9" s="33">
        <v>5005.3500000000004</v>
      </c>
      <c r="G9" s="36">
        <v>0.01</v>
      </c>
      <c r="I9" s="40" t="s">
        <v>28</v>
      </c>
      <c r="J9" s="43" t="s">
        <v>29</v>
      </c>
    </row>
    <row r="10" spans="1:11" s="28" customFormat="1">
      <c r="A10" s="28">
        <v>2</v>
      </c>
      <c r="B10" s="28" t="s">
        <v>785</v>
      </c>
      <c r="C10" s="28" t="s">
        <v>786</v>
      </c>
      <c r="D10" s="32" t="s">
        <v>494</v>
      </c>
      <c r="E10" s="32">
        <v>250</v>
      </c>
      <c r="F10" s="33">
        <v>3311.94</v>
      </c>
      <c r="G10" s="36">
        <v>6.6E-3</v>
      </c>
      <c r="I10" s="16" t="s">
        <v>570</v>
      </c>
      <c r="J10" s="7">
        <v>0.27450000000000008</v>
      </c>
    </row>
    <row r="11" spans="1:11" s="28" customFormat="1">
      <c r="A11" s="28">
        <v>3</v>
      </c>
      <c r="B11" s="28" t="s">
        <v>542</v>
      </c>
      <c r="C11" s="28" t="s">
        <v>787</v>
      </c>
      <c r="D11" s="32" t="s">
        <v>630</v>
      </c>
      <c r="E11" s="32">
        <v>200</v>
      </c>
      <c r="F11" s="33">
        <v>2627.58</v>
      </c>
      <c r="G11" s="36">
        <v>5.3E-3</v>
      </c>
      <c r="I11" s="16" t="s">
        <v>678</v>
      </c>
      <c r="J11" s="7">
        <v>0.25970000000000004</v>
      </c>
    </row>
    <row r="12" spans="1:11" s="28" customFormat="1">
      <c r="A12" s="28">
        <v>4</v>
      </c>
      <c r="B12" s="28" t="s">
        <v>657</v>
      </c>
      <c r="C12" s="28" t="s">
        <v>788</v>
      </c>
      <c r="D12" s="32" t="s">
        <v>504</v>
      </c>
      <c r="E12" s="32">
        <v>137</v>
      </c>
      <c r="F12" s="33">
        <v>1817.34</v>
      </c>
      <c r="G12" s="35">
        <v>3.5999999999999999E-3</v>
      </c>
      <c r="I12" s="16" t="s">
        <v>30</v>
      </c>
      <c r="J12" s="7">
        <v>0.2041</v>
      </c>
    </row>
    <row r="13" spans="1:11" s="28" customFormat="1">
      <c r="A13" s="44"/>
      <c r="B13" s="46" t="s">
        <v>931</v>
      </c>
      <c r="C13" s="46"/>
      <c r="D13" s="45"/>
      <c r="E13" s="45"/>
      <c r="F13" s="47">
        <v>12762.210000000001</v>
      </c>
      <c r="G13" s="48">
        <v>2.5499999999999998E-2</v>
      </c>
      <c r="I13" s="16" t="s">
        <v>513</v>
      </c>
      <c r="J13" s="7">
        <v>7.3700000000000002E-2</v>
      </c>
    </row>
    <row r="14" spans="1:11" s="28" customFormat="1">
      <c r="D14" s="32"/>
      <c r="E14" s="32"/>
      <c r="F14" s="33"/>
      <c r="G14" s="35"/>
      <c r="I14" s="16" t="s">
        <v>586</v>
      </c>
      <c r="J14" s="7">
        <v>0.03</v>
      </c>
    </row>
    <row r="15" spans="1:11" s="28" customFormat="1">
      <c r="B15" s="39" t="s">
        <v>921</v>
      </c>
      <c r="C15" s="39"/>
      <c r="D15" s="32"/>
      <c r="E15" s="32"/>
      <c r="F15" s="33"/>
      <c r="G15" s="35"/>
      <c r="I15" s="16" t="s">
        <v>497</v>
      </c>
      <c r="J15" s="7">
        <v>0.01</v>
      </c>
    </row>
    <row r="16" spans="1:11" s="28" customFormat="1">
      <c r="B16" s="39" t="s">
        <v>925</v>
      </c>
      <c r="C16" s="39"/>
      <c r="D16" s="32"/>
      <c r="E16" s="32"/>
      <c r="F16" s="33"/>
      <c r="G16" s="35"/>
      <c r="I16" s="16" t="s">
        <v>494</v>
      </c>
      <c r="J16" s="7">
        <v>6.6E-3</v>
      </c>
    </row>
    <row r="17" spans="1:10" s="28" customFormat="1">
      <c r="A17" s="28">
        <v>5</v>
      </c>
      <c r="B17" s="28" t="s">
        <v>676</v>
      </c>
      <c r="C17" s="28" t="s">
        <v>789</v>
      </c>
      <c r="D17" s="32" t="s">
        <v>678</v>
      </c>
      <c r="E17" s="32">
        <v>27500</v>
      </c>
      <c r="F17" s="33">
        <v>27147.23</v>
      </c>
      <c r="G17" s="35">
        <v>5.4399999999999997E-2</v>
      </c>
      <c r="I17" s="16" t="s">
        <v>630</v>
      </c>
      <c r="J17" s="7">
        <v>5.3E-3</v>
      </c>
    </row>
    <row r="18" spans="1:10" s="28" customFormat="1">
      <c r="A18" s="28">
        <v>6</v>
      </c>
      <c r="B18" s="28" t="s">
        <v>691</v>
      </c>
      <c r="C18" s="28" t="s">
        <v>790</v>
      </c>
      <c r="D18" s="32" t="s">
        <v>30</v>
      </c>
      <c r="E18" s="32">
        <v>20000</v>
      </c>
      <c r="F18" s="33">
        <v>19933.64</v>
      </c>
      <c r="G18" s="35">
        <v>3.9899999999999998E-2</v>
      </c>
      <c r="I18" s="16" t="s">
        <v>504</v>
      </c>
      <c r="J18" s="7">
        <v>3.5999999999999999E-3</v>
      </c>
    </row>
    <row r="19" spans="1:10" s="28" customFormat="1">
      <c r="A19" s="28">
        <v>7</v>
      </c>
      <c r="B19" s="28" t="s">
        <v>674</v>
      </c>
      <c r="C19" s="28" t="s">
        <v>791</v>
      </c>
      <c r="D19" s="32" t="s">
        <v>570</v>
      </c>
      <c r="E19" s="32">
        <v>14200</v>
      </c>
      <c r="F19" s="33">
        <v>14162.82</v>
      </c>
      <c r="G19" s="35">
        <v>2.8400000000000002E-2</v>
      </c>
      <c r="I19" s="16" t="s">
        <v>31</v>
      </c>
      <c r="J19" s="7">
        <v>0.13250000000000001</v>
      </c>
    </row>
    <row r="20" spans="1:10" s="28" customFormat="1">
      <c r="A20" s="28">
        <v>8</v>
      </c>
      <c r="B20" s="28" t="s">
        <v>792</v>
      </c>
      <c r="C20" s="28" t="s">
        <v>793</v>
      </c>
      <c r="D20" s="32" t="s">
        <v>30</v>
      </c>
      <c r="E20" s="32">
        <v>10000</v>
      </c>
      <c r="F20" s="33">
        <v>9861.67</v>
      </c>
      <c r="G20" s="35">
        <v>1.9699999999999999E-2</v>
      </c>
      <c r="I20" s="16"/>
      <c r="J20" s="16"/>
    </row>
    <row r="21" spans="1:10" s="28" customFormat="1">
      <c r="A21" s="28">
        <v>9</v>
      </c>
      <c r="B21" s="28" t="s">
        <v>568</v>
      </c>
      <c r="C21" s="28" t="s">
        <v>794</v>
      </c>
      <c r="D21" s="32" t="s">
        <v>570</v>
      </c>
      <c r="E21" s="32">
        <v>10000</v>
      </c>
      <c r="F21" s="33">
        <v>9856.69</v>
      </c>
      <c r="G21" s="35">
        <v>1.9699999999999999E-2</v>
      </c>
      <c r="I21" s="16"/>
      <c r="J21" s="7"/>
    </row>
    <row r="22" spans="1:10" s="28" customFormat="1">
      <c r="A22" s="28">
        <v>10</v>
      </c>
      <c r="B22" s="28" t="s">
        <v>693</v>
      </c>
      <c r="C22" s="28" t="s">
        <v>795</v>
      </c>
      <c r="D22" s="32" t="s">
        <v>30</v>
      </c>
      <c r="E22" s="32">
        <v>9500</v>
      </c>
      <c r="F22" s="33">
        <v>9479.1</v>
      </c>
      <c r="G22" s="35">
        <v>1.9E-2</v>
      </c>
      <c r="I22" s="16"/>
      <c r="J22" s="7"/>
    </row>
    <row r="23" spans="1:10" s="28" customFormat="1">
      <c r="A23" s="28">
        <v>11</v>
      </c>
      <c r="B23" s="28" t="s">
        <v>679</v>
      </c>
      <c r="C23" s="28" t="s">
        <v>796</v>
      </c>
      <c r="D23" s="32" t="s">
        <v>570</v>
      </c>
      <c r="E23" s="32">
        <v>7500</v>
      </c>
      <c r="F23" s="33">
        <v>7498.32</v>
      </c>
      <c r="G23" s="35">
        <v>1.4999999999999999E-2</v>
      </c>
      <c r="I23" s="16"/>
      <c r="J23" s="7"/>
    </row>
    <row r="24" spans="1:10" s="28" customFormat="1">
      <c r="A24" s="28">
        <v>12</v>
      </c>
      <c r="B24" s="28" t="s">
        <v>687</v>
      </c>
      <c r="C24" s="28" t="s">
        <v>797</v>
      </c>
      <c r="D24" s="32" t="s">
        <v>570</v>
      </c>
      <c r="E24" s="32">
        <v>7500</v>
      </c>
      <c r="F24" s="33">
        <v>7486.58</v>
      </c>
      <c r="G24" s="35">
        <v>1.4999999999999999E-2</v>
      </c>
      <c r="I24" s="16"/>
      <c r="J24" s="7"/>
    </row>
    <row r="25" spans="1:10" s="28" customFormat="1">
      <c r="A25" s="28">
        <v>13</v>
      </c>
      <c r="B25" s="28" t="s">
        <v>798</v>
      </c>
      <c r="C25" s="28" t="s">
        <v>799</v>
      </c>
      <c r="D25" s="32" t="s">
        <v>570</v>
      </c>
      <c r="E25" s="32">
        <v>7000</v>
      </c>
      <c r="F25" s="33">
        <v>6987.41</v>
      </c>
      <c r="G25" s="35">
        <v>1.4E-2</v>
      </c>
      <c r="I25" s="16"/>
      <c r="J25" s="7"/>
    </row>
    <row r="26" spans="1:10" s="28" customFormat="1">
      <c r="A26" s="28">
        <v>14</v>
      </c>
      <c r="B26" s="28" t="s">
        <v>672</v>
      </c>
      <c r="C26" s="28" t="s">
        <v>800</v>
      </c>
      <c r="D26" s="32" t="s">
        <v>570</v>
      </c>
      <c r="E26" s="32">
        <v>6000</v>
      </c>
      <c r="F26" s="33">
        <v>5985.23</v>
      </c>
      <c r="G26" s="35">
        <v>1.2E-2</v>
      </c>
      <c r="I26" s="16"/>
      <c r="J26" s="7"/>
    </row>
    <row r="27" spans="1:10" s="28" customFormat="1">
      <c r="A27" s="28">
        <v>15</v>
      </c>
      <c r="B27" s="28" t="s">
        <v>801</v>
      </c>
      <c r="C27" s="28" t="s">
        <v>802</v>
      </c>
      <c r="D27" s="32" t="s">
        <v>678</v>
      </c>
      <c r="E27" s="32">
        <v>6000</v>
      </c>
      <c r="F27" s="33">
        <v>5983.81</v>
      </c>
      <c r="G27" s="35">
        <v>1.2E-2</v>
      </c>
      <c r="I27" s="16"/>
      <c r="J27" s="7"/>
    </row>
    <row r="28" spans="1:10" s="28" customFormat="1">
      <c r="A28" s="28">
        <v>16</v>
      </c>
      <c r="B28" s="28" t="s">
        <v>798</v>
      </c>
      <c r="C28" s="28" t="s">
        <v>803</v>
      </c>
      <c r="D28" s="32" t="s">
        <v>678</v>
      </c>
      <c r="E28" s="32">
        <v>5000</v>
      </c>
      <c r="F28" s="33">
        <v>4998.88</v>
      </c>
      <c r="G28" s="35">
        <v>0.01</v>
      </c>
      <c r="I28" s="16"/>
      <c r="J28" s="7"/>
    </row>
    <row r="29" spans="1:10" s="28" customFormat="1">
      <c r="A29" s="28">
        <v>17</v>
      </c>
      <c r="B29" s="28" t="s">
        <v>672</v>
      </c>
      <c r="C29" s="28" t="s">
        <v>804</v>
      </c>
      <c r="D29" s="32" t="s">
        <v>570</v>
      </c>
      <c r="E29" s="32">
        <v>5000</v>
      </c>
      <c r="F29" s="33">
        <v>4997.7700000000004</v>
      </c>
      <c r="G29" s="35">
        <v>0.01</v>
      </c>
      <c r="I29" s="16"/>
      <c r="J29" s="7"/>
    </row>
    <row r="30" spans="1:10" s="28" customFormat="1">
      <c r="A30" s="28">
        <v>18</v>
      </c>
      <c r="B30" s="28" t="s">
        <v>679</v>
      </c>
      <c r="C30" s="28" t="s">
        <v>805</v>
      </c>
      <c r="D30" s="32" t="s">
        <v>570</v>
      </c>
      <c r="E30" s="32">
        <v>5000</v>
      </c>
      <c r="F30" s="33">
        <v>4991.03</v>
      </c>
      <c r="G30" s="35">
        <v>0.01</v>
      </c>
      <c r="I30" s="16"/>
      <c r="J30" s="7"/>
    </row>
    <row r="31" spans="1:10" s="28" customFormat="1">
      <c r="A31" s="28">
        <v>19</v>
      </c>
      <c r="B31" s="28" t="s">
        <v>681</v>
      </c>
      <c r="C31" s="28" t="s">
        <v>806</v>
      </c>
      <c r="D31" s="32" t="s">
        <v>570</v>
      </c>
      <c r="E31" s="32">
        <v>5000</v>
      </c>
      <c r="F31" s="33">
        <v>4986.5600000000004</v>
      </c>
      <c r="G31" s="35">
        <v>0.01</v>
      </c>
      <c r="I31" s="16"/>
      <c r="J31" s="7"/>
    </row>
    <row r="32" spans="1:10" s="28" customFormat="1">
      <c r="A32" s="28">
        <v>20</v>
      </c>
      <c r="B32" s="28" t="s">
        <v>807</v>
      </c>
      <c r="C32" s="28" t="s">
        <v>808</v>
      </c>
      <c r="D32" s="32" t="s">
        <v>570</v>
      </c>
      <c r="E32" s="32">
        <v>5000</v>
      </c>
      <c r="F32" s="33">
        <v>4986.2</v>
      </c>
      <c r="G32" s="35">
        <v>0.01</v>
      </c>
      <c r="I32" s="16"/>
      <c r="J32" s="7"/>
    </row>
    <row r="33" spans="1:10" s="28" customFormat="1">
      <c r="A33" s="28">
        <v>21</v>
      </c>
      <c r="B33" s="28" t="s">
        <v>691</v>
      </c>
      <c r="C33" s="28" t="s">
        <v>809</v>
      </c>
      <c r="D33" s="32" t="s">
        <v>30</v>
      </c>
      <c r="E33" s="32">
        <v>5000</v>
      </c>
      <c r="F33" s="33">
        <v>4928.0600000000004</v>
      </c>
      <c r="G33" s="35">
        <v>9.9000000000000008E-3</v>
      </c>
      <c r="I33" s="16"/>
      <c r="J33" s="7"/>
    </row>
    <row r="34" spans="1:10" s="28" customFormat="1">
      <c r="A34" s="28">
        <v>22</v>
      </c>
      <c r="B34" s="28" t="s">
        <v>676</v>
      </c>
      <c r="C34" s="28" t="s">
        <v>810</v>
      </c>
      <c r="D34" s="32" t="s">
        <v>678</v>
      </c>
      <c r="E34" s="32">
        <v>3000</v>
      </c>
      <c r="F34" s="33">
        <v>2999.35</v>
      </c>
      <c r="G34" s="35">
        <v>6.0000000000000001E-3</v>
      </c>
      <c r="I34" s="16"/>
      <c r="J34" s="7"/>
    </row>
    <row r="35" spans="1:10" s="28" customFormat="1">
      <c r="A35" s="28">
        <v>23</v>
      </c>
      <c r="B35" s="28" t="s">
        <v>674</v>
      </c>
      <c r="C35" s="28" t="s">
        <v>811</v>
      </c>
      <c r="D35" s="32" t="s">
        <v>570</v>
      </c>
      <c r="E35" s="32">
        <v>2500</v>
      </c>
      <c r="F35" s="33">
        <v>2498.89</v>
      </c>
      <c r="G35" s="35">
        <v>5.0000000000000001E-3</v>
      </c>
      <c r="I35" s="16"/>
      <c r="J35" s="7"/>
    </row>
    <row r="36" spans="1:10" s="28" customFormat="1">
      <c r="A36" s="28">
        <v>24</v>
      </c>
      <c r="B36" s="28" t="s">
        <v>672</v>
      </c>
      <c r="C36" s="28" t="s">
        <v>812</v>
      </c>
      <c r="D36" s="32" t="s">
        <v>570</v>
      </c>
      <c r="E36" s="32">
        <v>2500</v>
      </c>
      <c r="F36" s="33">
        <v>2495.52</v>
      </c>
      <c r="G36" s="35">
        <v>5.0000000000000001E-3</v>
      </c>
      <c r="I36" s="16"/>
      <c r="J36" s="7"/>
    </row>
    <row r="37" spans="1:10" s="28" customFormat="1">
      <c r="A37" s="28">
        <v>25</v>
      </c>
      <c r="B37" s="28" t="s">
        <v>566</v>
      </c>
      <c r="C37" s="28" t="s">
        <v>813</v>
      </c>
      <c r="D37" s="32" t="s">
        <v>30</v>
      </c>
      <c r="E37" s="32">
        <v>2500</v>
      </c>
      <c r="F37" s="33">
        <v>2493.92</v>
      </c>
      <c r="G37" s="35">
        <v>5.0000000000000001E-3</v>
      </c>
      <c r="I37" s="16"/>
      <c r="J37" s="7"/>
    </row>
    <row r="38" spans="1:10" s="28" customFormat="1">
      <c r="A38" s="28">
        <v>26</v>
      </c>
      <c r="B38" s="28" t="s">
        <v>679</v>
      </c>
      <c r="C38" s="28" t="s">
        <v>814</v>
      </c>
      <c r="D38" s="32" t="s">
        <v>570</v>
      </c>
      <c r="E38" s="32">
        <v>2500</v>
      </c>
      <c r="F38" s="33">
        <v>2493.29</v>
      </c>
      <c r="G38" s="35">
        <v>5.0000000000000001E-3</v>
      </c>
      <c r="I38" s="16"/>
      <c r="J38" s="7"/>
    </row>
    <row r="39" spans="1:10" s="28" customFormat="1">
      <c r="A39" s="28">
        <v>27</v>
      </c>
      <c r="B39" s="28" t="s">
        <v>815</v>
      </c>
      <c r="C39" s="28" t="s">
        <v>816</v>
      </c>
      <c r="D39" s="32" t="s">
        <v>678</v>
      </c>
      <c r="E39" s="32">
        <v>2500</v>
      </c>
      <c r="F39" s="33">
        <v>2493.11</v>
      </c>
      <c r="G39" s="35">
        <v>5.0000000000000001E-3</v>
      </c>
      <c r="I39" s="16"/>
      <c r="J39" s="7"/>
    </row>
    <row r="40" spans="1:10" s="28" customFormat="1">
      <c r="A40" s="28">
        <v>28</v>
      </c>
      <c r="B40" s="28" t="s">
        <v>817</v>
      </c>
      <c r="C40" s="28" t="s">
        <v>818</v>
      </c>
      <c r="D40" s="32" t="s">
        <v>570</v>
      </c>
      <c r="E40" s="32">
        <v>2500</v>
      </c>
      <c r="F40" s="33">
        <v>2491.62</v>
      </c>
      <c r="G40" s="35">
        <v>5.0000000000000001E-3</v>
      </c>
      <c r="I40" s="16"/>
      <c r="J40" s="7"/>
    </row>
    <row r="41" spans="1:10" s="28" customFormat="1">
      <c r="A41" s="28">
        <v>29</v>
      </c>
      <c r="B41" s="28" t="s">
        <v>676</v>
      </c>
      <c r="C41" s="28" t="s">
        <v>819</v>
      </c>
      <c r="D41" s="32" t="s">
        <v>678</v>
      </c>
      <c r="E41" s="32">
        <v>2500</v>
      </c>
      <c r="F41" s="33">
        <v>2489.96</v>
      </c>
      <c r="G41" s="35">
        <v>5.0000000000000001E-3</v>
      </c>
      <c r="I41" s="16"/>
      <c r="J41" s="7"/>
    </row>
    <row r="42" spans="1:10" s="28" customFormat="1">
      <c r="A42" s="28">
        <v>30</v>
      </c>
      <c r="B42" s="28" t="s">
        <v>820</v>
      </c>
      <c r="C42" s="28" t="s">
        <v>821</v>
      </c>
      <c r="D42" s="32" t="s">
        <v>570</v>
      </c>
      <c r="E42" s="32">
        <v>2500</v>
      </c>
      <c r="F42" s="33">
        <v>2489.37</v>
      </c>
      <c r="G42" s="35">
        <v>5.0000000000000001E-3</v>
      </c>
      <c r="I42" s="16"/>
      <c r="J42" s="7"/>
    </row>
    <row r="43" spans="1:10" s="28" customFormat="1">
      <c r="A43" s="28">
        <v>31</v>
      </c>
      <c r="B43" s="28" t="s">
        <v>822</v>
      </c>
      <c r="C43" s="28" t="s">
        <v>823</v>
      </c>
      <c r="D43" s="32" t="s">
        <v>678</v>
      </c>
      <c r="E43" s="32">
        <v>2500</v>
      </c>
      <c r="F43" s="33">
        <v>2487.7800000000002</v>
      </c>
      <c r="G43" s="35">
        <v>5.0000000000000001E-3</v>
      </c>
      <c r="I43" s="16"/>
      <c r="J43" s="7"/>
    </row>
    <row r="44" spans="1:10" s="28" customFormat="1">
      <c r="A44" s="28">
        <v>32</v>
      </c>
      <c r="B44" s="28" t="s">
        <v>674</v>
      </c>
      <c r="C44" s="28" t="s">
        <v>824</v>
      </c>
      <c r="D44" s="32" t="s">
        <v>570</v>
      </c>
      <c r="E44" s="32">
        <v>2375</v>
      </c>
      <c r="F44" s="33">
        <v>2366.13</v>
      </c>
      <c r="G44" s="35">
        <v>4.7000000000000002E-3</v>
      </c>
      <c r="I44" s="16"/>
      <c r="J44" s="7"/>
    </row>
    <row r="45" spans="1:10" s="28" customFormat="1">
      <c r="A45" s="28">
        <v>33</v>
      </c>
      <c r="B45" s="28" t="s">
        <v>672</v>
      </c>
      <c r="C45" s="28" t="s">
        <v>825</v>
      </c>
      <c r="D45" s="32" t="s">
        <v>570</v>
      </c>
      <c r="E45" s="32">
        <v>2000</v>
      </c>
      <c r="F45" s="33">
        <v>1998.69</v>
      </c>
      <c r="G45" s="35">
        <v>4.0000000000000001E-3</v>
      </c>
      <c r="I45" s="16"/>
      <c r="J45" s="7"/>
    </row>
    <row r="46" spans="1:10" s="28" customFormat="1">
      <c r="A46" s="28">
        <v>34</v>
      </c>
      <c r="B46" s="28" t="s">
        <v>817</v>
      </c>
      <c r="C46" s="28" t="s">
        <v>826</v>
      </c>
      <c r="D46" s="32" t="s">
        <v>570</v>
      </c>
      <c r="E46" s="32">
        <v>1500</v>
      </c>
      <c r="F46" s="33">
        <v>1496</v>
      </c>
      <c r="G46" s="35">
        <v>3.0000000000000001E-3</v>
      </c>
      <c r="I46" s="16"/>
      <c r="J46" s="7"/>
    </row>
    <row r="47" spans="1:10" s="28" customFormat="1">
      <c r="A47" s="28">
        <v>35</v>
      </c>
      <c r="B47" s="28" t="s">
        <v>693</v>
      </c>
      <c r="C47" s="28" t="s">
        <v>827</v>
      </c>
      <c r="D47" s="32" t="s">
        <v>678</v>
      </c>
      <c r="E47" s="32">
        <v>900</v>
      </c>
      <c r="F47" s="33">
        <v>895.5</v>
      </c>
      <c r="G47" s="35">
        <v>1.8E-3</v>
      </c>
      <c r="I47" s="16"/>
      <c r="J47" s="7"/>
    </row>
    <row r="48" spans="1:10" s="28" customFormat="1">
      <c r="A48" s="28">
        <v>36</v>
      </c>
      <c r="B48" s="28" t="s">
        <v>693</v>
      </c>
      <c r="C48" s="28" t="s">
        <v>694</v>
      </c>
      <c r="D48" s="32" t="s">
        <v>678</v>
      </c>
      <c r="E48" s="32">
        <v>800</v>
      </c>
      <c r="F48" s="33">
        <v>797.2</v>
      </c>
      <c r="G48" s="35">
        <v>1.6000000000000001E-3</v>
      </c>
      <c r="I48" s="16"/>
      <c r="J48" s="7"/>
    </row>
    <row r="49" spans="1:10" s="28" customFormat="1">
      <c r="A49" s="28">
        <v>37</v>
      </c>
      <c r="B49" s="28" t="s">
        <v>828</v>
      </c>
      <c r="C49" s="28" t="s">
        <v>829</v>
      </c>
      <c r="D49" s="32" t="s">
        <v>30</v>
      </c>
      <c r="E49" s="32">
        <v>500</v>
      </c>
      <c r="F49" s="33">
        <v>499.78</v>
      </c>
      <c r="G49" s="35">
        <v>1E-3</v>
      </c>
      <c r="I49" s="16"/>
      <c r="J49" s="7"/>
    </row>
    <row r="50" spans="1:10" s="28" customFormat="1">
      <c r="A50" s="28">
        <v>38</v>
      </c>
      <c r="B50" s="28" t="s">
        <v>687</v>
      </c>
      <c r="C50" s="28" t="s">
        <v>830</v>
      </c>
      <c r="D50" s="32" t="s">
        <v>570</v>
      </c>
      <c r="E50" s="32">
        <v>500</v>
      </c>
      <c r="F50" s="33">
        <v>499.78</v>
      </c>
      <c r="G50" s="35">
        <v>1E-3</v>
      </c>
      <c r="I50" s="16"/>
      <c r="J50" s="7"/>
    </row>
    <row r="51" spans="1:10" s="28" customFormat="1">
      <c r="A51" s="44"/>
      <c r="B51" s="46" t="s">
        <v>931</v>
      </c>
      <c r="C51" s="46"/>
      <c r="D51" s="45"/>
      <c r="E51" s="45"/>
      <c r="F51" s="47">
        <v>188256.89</v>
      </c>
      <c r="G51" s="48">
        <v>0.37710000000000016</v>
      </c>
      <c r="I51" s="16"/>
      <c r="J51" s="7"/>
    </row>
    <row r="52" spans="1:10" s="28" customFormat="1">
      <c r="D52" s="32"/>
      <c r="E52" s="32"/>
      <c r="F52" s="33"/>
      <c r="G52" s="35"/>
      <c r="I52" s="16"/>
      <c r="J52" s="7"/>
    </row>
    <row r="53" spans="1:10" s="28" customFormat="1">
      <c r="B53" s="39" t="s">
        <v>927</v>
      </c>
      <c r="C53" s="39"/>
      <c r="D53" s="32"/>
      <c r="E53" s="32"/>
      <c r="F53" s="33"/>
      <c r="G53" s="35"/>
      <c r="I53" s="16"/>
      <c r="J53" s="7"/>
    </row>
    <row r="54" spans="1:10" s="28" customFormat="1">
      <c r="A54" s="28">
        <v>39</v>
      </c>
      <c r="B54" s="28" t="s">
        <v>831</v>
      </c>
      <c r="C54" s="28" t="s">
        <v>832</v>
      </c>
      <c r="D54" s="32" t="s">
        <v>570</v>
      </c>
      <c r="E54" s="32">
        <v>3000</v>
      </c>
      <c r="F54" s="33">
        <v>14911.29</v>
      </c>
      <c r="G54" s="35">
        <v>2.9899999999999999E-2</v>
      </c>
      <c r="I54" s="16"/>
      <c r="J54" s="7"/>
    </row>
    <row r="55" spans="1:10" s="28" customFormat="1">
      <c r="A55" s="28">
        <v>40</v>
      </c>
      <c r="B55" s="28" t="s">
        <v>833</v>
      </c>
      <c r="C55" s="28" t="s">
        <v>834</v>
      </c>
      <c r="D55" s="32" t="s">
        <v>678</v>
      </c>
      <c r="E55" s="32">
        <v>3000</v>
      </c>
      <c r="F55" s="33">
        <v>14846.24</v>
      </c>
      <c r="G55" s="35">
        <v>2.9700000000000001E-2</v>
      </c>
      <c r="I55" s="16"/>
      <c r="J55" s="7"/>
    </row>
    <row r="56" spans="1:10" s="28" customFormat="1">
      <c r="A56" s="28">
        <v>41</v>
      </c>
      <c r="B56" s="28" t="s">
        <v>602</v>
      </c>
      <c r="C56" s="28" t="s">
        <v>835</v>
      </c>
      <c r="D56" s="32" t="s">
        <v>30</v>
      </c>
      <c r="E56" s="32">
        <v>2000</v>
      </c>
      <c r="F56" s="33">
        <v>9993.15</v>
      </c>
      <c r="G56" s="35">
        <v>0.02</v>
      </c>
      <c r="I56" s="16"/>
      <c r="J56" s="7"/>
    </row>
    <row r="57" spans="1:10" s="28" customFormat="1">
      <c r="A57" s="28">
        <v>42</v>
      </c>
      <c r="B57" s="28" t="s">
        <v>593</v>
      </c>
      <c r="C57" s="28" t="s">
        <v>836</v>
      </c>
      <c r="D57" s="32" t="s">
        <v>570</v>
      </c>
      <c r="E57" s="32">
        <v>2000</v>
      </c>
      <c r="F57" s="33">
        <v>9978.67</v>
      </c>
      <c r="G57" s="35">
        <v>0.02</v>
      </c>
      <c r="I57" s="16"/>
      <c r="J57" s="7"/>
    </row>
    <row r="58" spans="1:10" s="28" customFormat="1">
      <c r="A58" s="28">
        <v>43</v>
      </c>
      <c r="B58" s="28" t="s">
        <v>837</v>
      </c>
      <c r="C58" s="28" t="s">
        <v>838</v>
      </c>
      <c r="D58" s="32" t="s">
        <v>30</v>
      </c>
      <c r="E58" s="32">
        <v>2000</v>
      </c>
      <c r="F58" s="33">
        <v>9973</v>
      </c>
      <c r="G58" s="35">
        <v>0.02</v>
      </c>
      <c r="I58" s="16"/>
      <c r="J58" s="7"/>
    </row>
    <row r="59" spans="1:10" s="28" customFormat="1">
      <c r="A59" s="28">
        <v>44</v>
      </c>
      <c r="B59" s="28" t="s">
        <v>579</v>
      </c>
      <c r="C59" s="28" t="s">
        <v>839</v>
      </c>
      <c r="D59" s="32" t="s">
        <v>30</v>
      </c>
      <c r="E59" s="32">
        <v>2000</v>
      </c>
      <c r="F59" s="33">
        <v>9942.26</v>
      </c>
      <c r="G59" s="35">
        <v>1.9900000000000001E-2</v>
      </c>
      <c r="I59" s="16"/>
      <c r="J59" s="7"/>
    </row>
    <row r="60" spans="1:10" s="28" customFormat="1">
      <c r="A60" s="28">
        <v>45</v>
      </c>
      <c r="B60" s="28" t="s">
        <v>833</v>
      </c>
      <c r="C60" s="28" t="s">
        <v>840</v>
      </c>
      <c r="D60" s="32" t="s">
        <v>678</v>
      </c>
      <c r="E60" s="32">
        <v>2000</v>
      </c>
      <c r="F60" s="33">
        <v>9907.7199999999993</v>
      </c>
      <c r="G60" s="35">
        <v>1.9800000000000002E-2</v>
      </c>
      <c r="I60" s="16"/>
      <c r="J60" s="7"/>
    </row>
    <row r="61" spans="1:10" s="28" customFormat="1">
      <c r="A61" s="28">
        <v>46</v>
      </c>
      <c r="B61" s="28" t="s">
        <v>833</v>
      </c>
      <c r="C61" s="28" t="s">
        <v>841</v>
      </c>
      <c r="D61" s="32" t="s">
        <v>678</v>
      </c>
      <c r="E61" s="32">
        <v>2000</v>
      </c>
      <c r="F61" s="33">
        <v>9905.18</v>
      </c>
      <c r="G61" s="35">
        <v>1.9800000000000002E-2</v>
      </c>
      <c r="I61" s="16"/>
      <c r="J61" s="7"/>
    </row>
    <row r="62" spans="1:10" s="28" customFormat="1">
      <c r="A62" s="28">
        <v>47</v>
      </c>
      <c r="B62" s="28" t="s">
        <v>842</v>
      </c>
      <c r="C62" s="28" t="s">
        <v>843</v>
      </c>
      <c r="D62" s="32" t="s">
        <v>678</v>
      </c>
      <c r="E62" s="32">
        <v>1900</v>
      </c>
      <c r="F62" s="33">
        <v>9475.24</v>
      </c>
      <c r="G62" s="35">
        <v>1.9E-2</v>
      </c>
      <c r="I62" s="16"/>
      <c r="J62" s="7"/>
    </row>
    <row r="63" spans="1:10" s="28" customFormat="1">
      <c r="A63" s="28">
        <v>48</v>
      </c>
      <c r="B63" s="28" t="s">
        <v>842</v>
      </c>
      <c r="C63" s="28" t="s">
        <v>844</v>
      </c>
      <c r="D63" s="32" t="s">
        <v>678</v>
      </c>
      <c r="E63" s="32">
        <v>1500</v>
      </c>
      <c r="F63" s="33">
        <v>7473.52</v>
      </c>
      <c r="G63" s="35">
        <v>1.4999999999999999E-2</v>
      </c>
      <c r="I63" s="16"/>
      <c r="J63" s="7"/>
    </row>
    <row r="64" spans="1:10" s="28" customFormat="1">
      <c r="A64" s="28">
        <v>49</v>
      </c>
      <c r="B64" s="28" t="s">
        <v>845</v>
      </c>
      <c r="C64" s="28" t="s">
        <v>846</v>
      </c>
      <c r="D64" s="32" t="s">
        <v>570</v>
      </c>
      <c r="E64" s="32">
        <v>1500</v>
      </c>
      <c r="F64" s="33">
        <v>7473.1</v>
      </c>
      <c r="G64" s="35">
        <v>1.4999999999999999E-2</v>
      </c>
      <c r="I64" s="16"/>
      <c r="J64" s="7"/>
    </row>
    <row r="65" spans="1:10" s="28" customFormat="1">
      <c r="A65" s="28">
        <v>50</v>
      </c>
      <c r="B65" s="28" t="s">
        <v>833</v>
      </c>
      <c r="C65" s="28" t="s">
        <v>847</v>
      </c>
      <c r="D65" s="32" t="s">
        <v>678</v>
      </c>
      <c r="E65" s="32">
        <v>1000</v>
      </c>
      <c r="F65" s="33">
        <v>4998.8500000000004</v>
      </c>
      <c r="G65" s="35">
        <v>0.01</v>
      </c>
      <c r="I65" s="16"/>
      <c r="J65" s="7"/>
    </row>
    <row r="66" spans="1:10" s="28" customFormat="1">
      <c r="A66" s="28">
        <v>51</v>
      </c>
      <c r="B66" s="28" t="s">
        <v>848</v>
      </c>
      <c r="C66" s="28" t="s">
        <v>849</v>
      </c>
      <c r="D66" s="32" t="s">
        <v>30</v>
      </c>
      <c r="E66" s="32">
        <v>1000</v>
      </c>
      <c r="F66" s="33">
        <v>4998.8100000000004</v>
      </c>
      <c r="G66" s="35">
        <v>0.01</v>
      </c>
      <c r="I66" s="16"/>
      <c r="J66" s="7"/>
    </row>
    <row r="67" spans="1:10" s="28" customFormat="1">
      <c r="A67" s="28">
        <v>52</v>
      </c>
      <c r="B67" s="28" t="s">
        <v>833</v>
      </c>
      <c r="C67" s="28" t="s">
        <v>850</v>
      </c>
      <c r="D67" s="32" t="s">
        <v>678</v>
      </c>
      <c r="E67" s="32">
        <v>1000</v>
      </c>
      <c r="F67" s="33">
        <v>4986.16</v>
      </c>
      <c r="G67" s="35">
        <v>0.01</v>
      </c>
      <c r="I67" s="16"/>
      <c r="J67" s="7"/>
    </row>
    <row r="68" spans="1:10" s="28" customFormat="1">
      <c r="A68" s="28">
        <v>53</v>
      </c>
      <c r="B68" s="28" t="s">
        <v>851</v>
      </c>
      <c r="C68" s="28" t="s">
        <v>852</v>
      </c>
      <c r="D68" s="32" t="s">
        <v>30</v>
      </c>
      <c r="E68" s="32">
        <v>1000</v>
      </c>
      <c r="F68" s="33">
        <v>4973.78</v>
      </c>
      <c r="G68" s="35">
        <v>0.01</v>
      </c>
      <c r="I68" s="16"/>
      <c r="J68" s="7"/>
    </row>
    <row r="69" spans="1:10" s="28" customFormat="1">
      <c r="A69" s="28">
        <v>54</v>
      </c>
      <c r="B69" s="28" t="s">
        <v>848</v>
      </c>
      <c r="C69" s="28" t="s">
        <v>853</v>
      </c>
      <c r="D69" s="32" t="s">
        <v>30</v>
      </c>
      <c r="E69" s="32">
        <v>1000</v>
      </c>
      <c r="F69" s="33">
        <v>4966.62</v>
      </c>
      <c r="G69" s="35">
        <v>9.9000000000000008E-3</v>
      </c>
      <c r="I69" s="16"/>
      <c r="J69" s="7"/>
    </row>
    <row r="70" spans="1:10" s="28" customFormat="1">
      <c r="A70" s="28">
        <v>55</v>
      </c>
      <c r="B70" s="28" t="s">
        <v>717</v>
      </c>
      <c r="C70" s="28" t="s">
        <v>854</v>
      </c>
      <c r="D70" s="32" t="s">
        <v>678</v>
      </c>
      <c r="E70" s="32">
        <v>1000</v>
      </c>
      <c r="F70" s="33">
        <v>4954.8</v>
      </c>
      <c r="G70" s="35">
        <v>9.9000000000000008E-3</v>
      </c>
      <c r="I70" s="16"/>
      <c r="J70" s="7"/>
    </row>
    <row r="71" spans="1:10" s="28" customFormat="1">
      <c r="A71" s="28">
        <v>56</v>
      </c>
      <c r="B71" s="28" t="s">
        <v>550</v>
      </c>
      <c r="C71" s="28" t="s">
        <v>855</v>
      </c>
      <c r="D71" s="32" t="s">
        <v>570</v>
      </c>
      <c r="E71" s="32">
        <v>1000</v>
      </c>
      <c r="F71" s="33">
        <v>4945.4799999999996</v>
      </c>
      <c r="G71" s="35">
        <v>9.9000000000000008E-3</v>
      </c>
      <c r="I71" s="16"/>
      <c r="J71" s="7"/>
    </row>
    <row r="72" spans="1:10" s="28" customFormat="1">
      <c r="A72" s="28">
        <v>57</v>
      </c>
      <c r="B72" s="28" t="s">
        <v>593</v>
      </c>
      <c r="C72" s="28" t="s">
        <v>856</v>
      </c>
      <c r="D72" s="32" t="s">
        <v>678</v>
      </c>
      <c r="E72" s="32">
        <v>1000</v>
      </c>
      <c r="F72" s="33">
        <v>4943.76</v>
      </c>
      <c r="G72" s="35">
        <v>9.9000000000000008E-3</v>
      </c>
      <c r="I72" s="16"/>
      <c r="J72" s="7"/>
    </row>
    <row r="73" spans="1:10" s="28" customFormat="1">
      <c r="A73" s="28">
        <v>58</v>
      </c>
      <c r="B73" s="28" t="s">
        <v>857</v>
      </c>
      <c r="C73" s="28" t="s">
        <v>858</v>
      </c>
      <c r="D73" s="32" t="s">
        <v>30</v>
      </c>
      <c r="E73" s="32">
        <v>1000</v>
      </c>
      <c r="F73" s="33">
        <v>4932.2700000000004</v>
      </c>
      <c r="G73" s="35">
        <v>9.9000000000000008E-3</v>
      </c>
      <c r="I73" s="16"/>
      <c r="J73" s="7"/>
    </row>
    <row r="74" spans="1:10" s="28" customFormat="1">
      <c r="A74" s="28">
        <v>59</v>
      </c>
      <c r="B74" s="28" t="s">
        <v>550</v>
      </c>
      <c r="C74" s="28" t="s">
        <v>859</v>
      </c>
      <c r="D74" s="32" t="s">
        <v>678</v>
      </c>
      <c r="E74" s="32">
        <v>1000</v>
      </c>
      <c r="F74" s="33">
        <v>4931</v>
      </c>
      <c r="G74" s="35">
        <v>9.9000000000000008E-3</v>
      </c>
      <c r="I74" s="16"/>
      <c r="J74" s="7"/>
    </row>
    <row r="75" spans="1:10" s="28" customFormat="1">
      <c r="A75" s="28">
        <v>60</v>
      </c>
      <c r="B75" s="28" t="s">
        <v>860</v>
      </c>
      <c r="C75" s="28" t="s">
        <v>861</v>
      </c>
      <c r="D75" s="32" t="s">
        <v>30</v>
      </c>
      <c r="E75" s="32">
        <v>1000</v>
      </c>
      <c r="F75" s="33">
        <v>4924.53</v>
      </c>
      <c r="G75" s="35">
        <v>9.9000000000000008E-3</v>
      </c>
      <c r="I75" s="16"/>
      <c r="J75" s="7"/>
    </row>
    <row r="76" spans="1:10" s="28" customFormat="1">
      <c r="A76" s="28">
        <v>61</v>
      </c>
      <c r="B76" s="28" t="s">
        <v>706</v>
      </c>
      <c r="C76" s="28" t="s">
        <v>862</v>
      </c>
      <c r="D76" s="32" t="s">
        <v>570</v>
      </c>
      <c r="E76" s="32">
        <v>800</v>
      </c>
      <c r="F76" s="33">
        <v>3990.74</v>
      </c>
      <c r="G76" s="34">
        <v>8.0000000000000002E-3</v>
      </c>
      <c r="I76" s="16"/>
      <c r="J76" s="7"/>
    </row>
    <row r="77" spans="1:10" s="28" customFormat="1">
      <c r="A77" s="28">
        <v>62</v>
      </c>
      <c r="B77" s="28" t="s">
        <v>863</v>
      </c>
      <c r="C77" s="28" t="s">
        <v>864</v>
      </c>
      <c r="D77" s="32" t="s">
        <v>570</v>
      </c>
      <c r="E77" s="32">
        <v>500</v>
      </c>
      <c r="F77" s="33">
        <v>2491.09</v>
      </c>
      <c r="G77" s="35">
        <v>5.0000000000000001E-3</v>
      </c>
      <c r="I77" s="16"/>
      <c r="J77" s="7"/>
    </row>
    <row r="78" spans="1:10" s="28" customFormat="1">
      <c r="A78" s="28">
        <v>63</v>
      </c>
      <c r="B78" s="28" t="s">
        <v>865</v>
      </c>
      <c r="C78" s="28" t="s">
        <v>866</v>
      </c>
      <c r="D78" s="32" t="s">
        <v>678</v>
      </c>
      <c r="E78" s="32">
        <v>500</v>
      </c>
      <c r="F78" s="33">
        <v>2462.48</v>
      </c>
      <c r="G78" s="35">
        <v>4.8999999999999998E-3</v>
      </c>
      <c r="I78" s="16"/>
      <c r="J78" s="7"/>
    </row>
    <row r="79" spans="1:10" s="28" customFormat="1">
      <c r="A79" s="28">
        <v>64</v>
      </c>
      <c r="B79" s="28" t="s">
        <v>867</v>
      </c>
      <c r="C79" s="28" t="s">
        <v>868</v>
      </c>
      <c r="D79" s="32" t="s">
        <v>570</v>
      </c>
      <c r="E79" s="32">
        <v>500</v>
      </c>
      <c r="F79" s="33">
        <v>2462.34</v>
      </c>
      <c r="G79" s="35">
        <v>4.8999999999999998E-3</v>
      </c>
      <c r="I79" s="16"/>
      <c r="J79" s="7"/>
    </row>
    <row r="80" spans="1:10" s="28" customFormat="1">
      <c r="A80" s="28">
        <v>65</v>
      </c>
      <c r="B80" s="28" t="s">
        <v>869</v>
      </c>
      <c r="C80" s="28" t="s">
        <v>870</v>
      </c>
      <c r="D80" s="32" t="s">
        <v>678</v>
      </c>
      <c r="E80" s="32">
        <v>100</v>
      </c>
      <c r="F80" s="33">
        <v>497.38</v>
      </c>
      <c r="G80" s="35">
        <v>1E-3</v>
      </c>
      <c r="I80" s="16"/>
      <c r="J80" s="7"/>
    </row>
    <row r="81" spans="1:10" s="28" customFormat="1">
      <c r="A81" s="44"/>
      <c r="B81" s="46" t="s">
        <v>931</v>
      </c>
      <c r="C81" s="46"/>
      <c r="D81" s="45"/>
      <c r="E81" s="45"/>
      <c r="F81" s="47">
        <v>180339.46000000002</v>
      </c>
      <c r="G81" s="48">
        <v>0.36120000000000024</v>
      </c>
      <c r="I81" s="16"/>
      <c r="J81" s="7"/>
    </row>
    <row r="82" spans="1:10" s="28" customFormat="1">
      <c r="D82" s="32"/>
      <c r="E82" s="32"/>
      <c r="F82" s="33"/>
      <c r="I82" s="16"/>
      <c r="J82" s="7"/>
    </row>
    <row r="83" spans="1:10" s="28" customFormat="1">
      <c r="B83" s="39" t="s">
        <v>924</v>
      </c>
      <c r="C83" s="39"/>
      <c r="D83" s="32"/>
      <c r="E83" s="32"/>
      <c r="F83" s="33"/>
      <c r="I83" s="16"/>
      <c r="J83" s="7"/>
    </row>
    <row r="84" spans="1:10" s="28" customFormat="1">
      <c r="A84" s="28">
        <v>66</v>
      </c>
      <c r="B84" s="28" t="s">
        <v>871</v>
      </c>
      <c r="C84" s="28" t="s">
        <v>872</v>
      </c>
      <c r="D84" s="32" t="s">
        <v>513</v>
      </c>
      <c r="E84" s="32">
        <v>37017750</v>
      </c>
      <c r="F84" s="33">
        <v>36811.410000000003</v>
      </c>
      <c r="G84" s="35">
        <v>7.3700000000000002E-2</v>
      </c>
      <c r="I84" s="16"/>
      <c r="J84" s="7"/>
    </row>
    <row r="85" spans="1:10" s="28" customFormat="1">
      <c r="A85" s="44"/>
      <c r="B85" s="46" t="s">
        <v>931</v>
      </c>
      <c r="C85" s="46"/>
      <c r="D85" s="45"/>
      <c r="E85" s="45"/>
      <c r="F85" s="47">
        <v>36811.410000000003</v>
      </c>
      <c r="G85" s="48">
        <v>7.3700000000000002E-2</v>
      </c>
      <c r="I85" s="16"/>
      <c r="J85" s="7"/>
    </row>
    <row r="86" spans="1:10" s="28" customFormat="1">
      <c r="D86" s="32"/>
      <c r="E86" s="32"/>
      <c r="F86" s="33"/>
      <c r="I86" s="16"/>
      <c r="J86" s="7"/>
    </row>
    <row r="87" spans="1:10" s="28" customFormat="1">
      <c r="A87" s="28">
        <v>67</v>
      </c>
      <c r="B87" s="39" t="s">
        <v>922</v>
      </c>
      <c r="D87" s="32"/>
      <c r="E87" s="32"/>
      <c r="F87" s="33">
        <v>65456.279999999992</v>
      </c>
      <c r="G87" s="35">
        <v>0.13109999999999999</v>
      </c>
      <c r="I87" s="16"/>
      <c r="J87" s="7"/>
    </row>
    <row r="88" spans="1:10" s="28" customFormat="1">
      <c r="A88" s="44"/>
      <c r="B88" s="46" t="s">
        <v>931</v>
      </c>
      <c r="C88" s="46"/>
      <c r="D88" s="45"/>
      <c r="E88" s="45"/>
      <c r="F88" s="47">
        <v>65456.279999999992</v>
      </c>
      <c r="G88" s="48">
        <v>0.13109999999999999</v>
      </c>
      <c r="I88" s="16"/>
      <c r="J88" s="7"/>
    </row>
    <row r="89" spans="1:10" s="28" customFormat="1">
      <c r="B89" s="39"/>
      <c r="C89" s="39"/>
      <c r="D89" s="32"/>
      <c r="E89" s="32"/>
      <c r="F89" s="33"/>
      <c r="I89" s="16"/>
      <c r="J89" s="7"/>
    </row>
    <row r="90" spans="1:10" s="28" customFormat="1">
      <c r="B90" s="39" t="s">
        <v>928</v>
      </c>
      <c r="C90" s="39"/>
      <c r="D90" s="32"/>
      <c r="E90" s="32"/>
      <c r="F90" s="33"/>
      <c r="I90" s="16"/>
      <c r="J90" s="7"/>
    </row>
    <row r="91" spans="1:10" s="28" customFormat="1">
      <c r="A91" s="28">
        <v>68</v>
      </c>
      <c r="B91" s="28" t="s">
        <v>132</v>
      </c>
      <c r="D91" s="32" t="s">
        <v>586</v>
      </c>
      <c r="E91" s="32"/>
      <c r="F91" s="33">
        <v>15000</v>
      </c>
      <c r="G91" s="35">
        <v>0.03</v>
      </c>
      <c r="I91" s="16"/>
      <c r="J91" s="7"/>
    </row>
    <row r="92" spans="1:10" s="28" customFormat="1">
      <c r="A92" s="44"/>
      <c r="B92" s="46" t="s">
        <v>931</v>
      </c>
      <c r="C92" s="46"/>
      <c r="D92" s="45"/>
      <c r="E92" s="45"/>
      <c r="F92" s="47">
        <v>15000</v>
      </c>
      <c r="G92" s="48">
        <v>0.03</v>
      </c>
      <c r="I92" s="16"/>
      <c r="J92" s="7"/>
    </row>
    <row r="93" spans="1:10" s="28" customFormat="1">
      <c r="D93" s="32"/>
      <c r="E93" s="32"/>
      <c r="F93" s="33"/>
      <c r="I93" s="16"/>
      <c r="J93" s="7"/>
    </row>
    <row r="94" spans="1:10" s="28" customFormat="1">
      <c r="B94" s="39" t="s">
        <v>932</v>
      </c>
      <c r="C94" s="39"/>
      <c r="D94" s="32"/>
      <c r="E94" s="32"/>
      <c r="F94" s="33"/>
      <c r="I94" s="16"/>
      <c r="J94" s="7"/>
    </row>
    <row r="95" spans="1:10" s="28" customFormat="1">
      <c r="B95" s="28" t="s">
        <v>933</v>
      </c>
      <c r="D95" s="32"/>
      <c r="E95" s="32"/>
      <c r="F95" s="33">
        <v>710.27999999996973</v>
      </c>
      <c r="G95" s="35">
        <v>1.4E-3</v>
      </c>
      <c r="I95" s="16"/>
      <c r="J95" s="7"/>
    </row>
    <row r="96" spans="1:10" s="28" customFormat="1">
      <c r="A96" s="44"/>
      <c r="B96" s="46" t="s">
        <v>931</v>
      </c>
      <c r="C96" s="46"/>
      <c r="D96" s="45"/>
      <c r="E96" s="45"/>
      <c r="F96" s="47">
        <v>710.27999999996973</v>
      </c>
      <c r="G96" s="48">
        <v>1.4E-3</v>
      </c>
      <c r="I96" s="16"/>
      <c r="J96" s="7"/>
    </row>
    <row r="97" spans="1:10" s="28" customFormat="1">
      <c r="A97" s="49"/>
      <c r="B97" s="51" t="s">
        <v>934</v>
      </c>
      <c r="C97" s="51"/>
      <c r="D97" s="50"/>
      <c r="E97" s="50"/>
      <c r="F97" s="52">
        <v>499336.53</v>
      </c>
      <c r="G97" s="53">
        <v>1</v>
      </c>
      <c r="I97" s="16"/>
      <c r="J97" s="7"/>
    </row>
    <row r="98" spans="1:10" s="28" customFormat="1">
      <c r="A98" s="28" t="s">
        <v>935</v>
      </c>
      <c r="D98" s="32"/>
      <c r="E98" s="32"/>
      <c r="F98" s="33"/>
      <c r="I98" s="16"/>
      <c r="J98" s="7"/>
    </row>
    <row r="99" spans="1:10" s="28" customFormat="1">
      <c r="A99" s="28">
        <v>1</v>
      </c>
      <c r="B99" s="28" t="s">
        <v>936</v>
      </c>
      <c r="D99" s="32"/>
      <c r="E99" s="32"/>
      <c r="F99" s="33"/>
      <c r="I99" s="16"/>
      <c r="J99" s="7"/>
    </row>
    <row r="100" spans="1:10" s="28" customFormat="1">
      <c r="D100" s="32"/>
      <c r="E100" s="68"/>
      <c r="F100" s="33"/>
      <c r="I100" s="16"/>
      <c r="J100" s="7"/>
    </row>
    <row r="101" spans="1:10" s="28" customFormat="1">
      <c r="D101" s="32"/>
      <c r="E101" s="32"/>
      <c r="F101" s="33"/>
      <c r="I101" s="16"/>
      <c r="J101" s="7"/>
    </row>
    <row r="102" spans="1:10" s="28" customFormat="1">
      <c r="D102" s="32"/>
      <c r="E102" s="32"/>
      <c r="F102" s="33"/>
      <c r="I102" s="16"/>
      <c r="J102" s="7"/>
    </row>
    <row r="103" spans="1:10" s="28" customFormat="1">
      <c r="D103" s="32"/>
      <c r="E103" s="32"/>
      <c r="F103" s="33"/>
      <c r="I103" s="16"/>
      <c r="J103" s="7"/>
    </row>
    <row r="104" spans="1:10" s="28" customFormat="1">
      <c r="A104" s="1"/>
      <c r="B104" s="1"/>
      <c r="C104" s="1"/>
      <c r="D104" s="1"/>
      <c r="E104" s="1"/>
      <c r="F104" s="1"/>
      <c r="G104" s="1"/>
      <c r="I104" s="16"/>
      <c r="J104" s="7"/>
    </row>
  </sheetData>
  <customSheetViews>
    <customSheetView guid="{1403DC94-D8BD-4DAF-99FE-19AB41C931F9}">
      <pageMargins left="0.75" right="0.75" top="1" bottom="1" header="0.5" footer="0.5"/>
      <headerFooter alignWithMargins="0"/>
    </customSheetView>
    <customSheetView guid="{EB9601F8-7613-4FE0-99CC-A7A03E2A1D24}" topLeftCell="C35">
      <selection activeCell="K44" sqref="K44"/>
      <pageMargins left="0.75" right="0.75" top="1" bottom="1" header="0.5" footer="0.5"/>
      <headerFooter alignWithMargins="0"/>
    </customSheetView>
    <customSheetView guid="{54B4DC61-12F1-4338-8E12-6C13727A6FE6}" showRuler="0" topLeftCell="A37">
      <selection activeCell="A37" sqref="A37"/>
      <pageMargins left="0.75" right="0.75" top="1" bottom="1" header="0.5" footer="0.5"/>
      <headerFooter alignWithMargins="0"/>
    </customSheetView>
    <customSheetView guid="{CA130027-387C-4045-8D15-AA97F3BB3197}" topLeftCell="A37">
      <selection activeCell="A37" sqref="A3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codeName="Sheet18"/>
  <dimension ref="A1:K85"/>
  <sheetViews>
    <sheetView topLeftCell="A49" workbookViewId="0">
      <selection activeCell="B27" sqref="B27"/>
    </sheetView>
  </sheetViews>
  <sheetFormatPr defaultRowHeight="15"/>
  <cols>
    <col min="1" max="1" width="7.140625" style="1" bestFit="1" customWidth="1"/>
    <col min="2" max="2" width="68.5703125" style="1" customWidth="1"/>
    <col min="3" max="3" width="13.5703125" style="1" bestFit="1" customWidth="1"/>
    <col min="4" max="4" width="33.5703125" style="1" bestFit="1" customWidth="1"/>
    <col min="5" max="5" width="10.85546875" style="1" bestFit="1" customWidth="1"/>
    <col min="6" max="6" width="11.85546875" style="1" bestFit="1" customWidth="1"/>
    <col min="7" max="7" width="8.85546875" style="1" bestFit="1" customWidth="1"/>
    <col min="8" max="8" width="7.85546875" bestFit="1" customWidth="1"/>
    <col min="9" max="9" width="32.140625" style="15" bestFit="1" customWidth="1"/>
    <col min="10" max="10" width="7.85546875" style="37" bestFit="1" customWidth="1"/>
    <col min="11" max="11" width="7.85546875" bestFit="1" customWidth="1"/>
    <col min="12" max="16384" width="9.140625" style="1"/>
  </cols>
  <sheetData>
    <row r="1" spans="1:11" ht="18.75" customHeight="1">
      <c r="A1" s="12"/>
      <c r="B1" s="73" t="s">
        <v>36</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45">
      <c r="A4" s="6" t="s">
        <v>0</v>
      </c>
      <c r="B4" s="14" t="s">
        <v>1</v>
      </c>
      <c r="C4" s="14" t="s">
        <v>940</v>
      </c>
      <c r="D4" s="14" t="s">
        <v>19</v>
      </c>
      <c r="E4" s="14" t="s">
        <v>939</v>
      </c>
      <c r="F4" s="11" t="s">
        <v>2</v>
      </c>
      <c r="G4" s="11" t="s">
        <v>3</v>
      </c>
    </row>
    <row r="5" spans="1:11">
      <c r="D5" s="8"/>
      <c r="E5" s="8"/>
      <c r="F5" s="9"/>
      <c r="G5" s="9"/>
      <c r="H5" s="1"/>
      <c r="I5" s="16"/>
      <c r="J5" s="7"/>
      <c r="K5" s="1"/>
    </row>
    <row r="6" spans="1:11">
      <c r="B6" s="38" t="s">
        <v>915</v>
      </c>
      <c r="C6" s="38"/>
      <c r="D6" s="8"/>
      <c r="E6" s="8"/>
      <c r="F6" s="9"/>
      <c r="G6" s="9"/>
      <c r="H6" s="1"/>
      <c r="I6" s="16"/>
      <c r="J6" s="7"/>
      <c r="K6" s="1"/>
    </row>
    <row r="7" spans="1:11">
      <c r="B7" s="38" t="s">
        <v>916</v>
      </c>
      <c r="C7" s="38"/>
      <c r="D7" s="8"/>
      <c r="E7" s="8"/>
      <c r="F7" s="9"/>
      <c r="G7" s="9"/>
      <c r="H7" s="1"/>
      <c r="I7" s="16"/>
      <c r="J7" s="7"/>
      <c r="K7" s="1"/>
    </row>
    <row r="8" spans="1:11" s="28" customFormat="1">
      <c r="A8" s="28">
        <v>1</v>
      </c>
      <c r="B8" s="28" t="s">
        <v>101</v>
      </c>
      <c r="C8" s="28" t="s">
        <v>102</v>
      </c>
      <c r="D8" s="32" t="s">
        <v>51</v>
      </c>
      <c r="E8" s="32">
        <v>24395</v>
      </c>
      <c r="F8" s="33">
        <v>883.31</v>
      </c>
      <c r="G8" s="36">
        <v>2.2700000000000001E-2</v>
      </c>
      <c r="I8" s="16"/>
      <c r="J8" s="7"/>
    </row>
    <row r="9" spans="1:11" s="28" customFormat="1">
      <c r="A9" s="28">
        <v>2</v>
      </c>
      <c r="B9" s="28" t="s">
        <v>42</v>
      </c>
      <c r="C9" s="28" t="s">
        <v>43</v>
      </c>
      <c r="D9" s="32" t="s">
        <v>41</v>
      </c>
      <c r="E9" s="32">
        <v>74046</v>
      </c>
      <c r="F9" s="33">
        <v>793.18</v>
      </c>
      <c r="G9" s="36">
        <v>2.0299999999999999E-2</v>
      </c>
      <c r="I9" s="40" t="s">
        <v>28</v>
      </c>
      <c r="J9" s="43" t="s">
        <v>29</v>
      </c>
    </row>
    <row r="10" spans="1:11" s="28" customFormat="1">
      <c r="A10" s="28">
        <v>3</v>
      </c>
      <c r="B10" s="28" t="s">
        <v>132</v>
      </c>
      <c r="C10" s="28" t="s">
        <v>133</v>
      </c>
      <c r="D10" s="32" t="s">
        <v>41</v>
      </c>
      <c r="E10" s="32">
        <v>68029</v>
      </c>
      <c r="F10" s="33">
        <v>623.52</v>
      </c>
      <c r="G10" s="35">
        <v>1.6E-2</v>
      </c>
      <c r="I10" s="16" t="s">
        <v>513</v>
      </c>
      <c r="J10" s="7">
        <v>0.36420000000000002</v>
      </c>
    </row>
    <row r="11" spans="1:11" s="28" customFormat="1">
      <c r="A11" s="28">
        <v>4</v>
      </c>
      <c r="B11" s="28" t="s">
        <v>187</v>
      </c>
      <c r="C11" s="28" t="s">
        <v>188</v>
      </c>
      <c r="D11" s="32" t="s">
        <v>41</v>
      </c>
      <c r="E11" s="32">
        <v>177040</v>
      </c>
      <c r="F11" s="33">
        <v>612.82000000000005</v>
      </c>
      <c r="G11" s="35">
        <v>1.5699999999999999E-2</v>
      </c>
      <c r="I11" s="16" t="s">
        <v>494</v>
      </c>
      <c r="J11" s="7">
        <v>0.13249999999999998</v>
      </c>
    </row>
    <row r="12" spans="1:11" s="28" customFormat="1">
      <c r="A12" s="28">
        <v>5</v>
      </c>
      <c r="B12" s="28" t="s">
        <v>113</v>
      </c>
      <c r="C12" s="28" t="s">
        <v>114</v>
      </c>
      <c r="D12" s="32" t="s">
        <v>61</v>
      </c>
      <c r="E12" s="32">
        <v>120140</v>
      </c>
      <c r="F12" s="33">
        <v>575.47</v>
      </c>
      <c r="G12" s="35">
        <v>1.4800000000000001E-2</v>
      </c>
      <c r="I12" s="16" t="s">
        <v>504</v>
      </c>
      <c r="J12" s="7">
        <v>7.0499999999999993E-2</v>
      </c>
    </row>
    <row r="13" spans="1:11" s="28" customFormat="1">
      <c r="A13" s="28">
        <v>6</v>
      </c>
      <c r="B13" s="28" t="s">
        <v>99</v>
      </c>
      <c r="C13" s="28" t="s">
        <v>100</v>
      </c>
      <c r="D13" s="32" t="s">
        <v>51</v>
      </c>
      <c r="E13" s="32">
        <v>17029</v>
      </c>
      <c r="F13" s="33">
        <v>457.17</v>
      </c>
      <c r="G13" s="35">
        <v>1.17E-2</v>
      </c>
      <c r="I13" s="16" t="s">
        <v>544</v>
      </c>
      <c r="J13" s="7">
        <v>5.4699999999999999E-2</v>
      </c>
    </row>
    <row r="14" spans="1:11" s="28" customFormat="1">
      <c r="A14" s="28">
        <v>7</v>
      </c>
      <c r="B14" s="28" t="s">
        <v>279</v>
      </c>
      <c r="C14" s="28" t="s">
        <v>280</v>
      </c>
      <c r="D14" s="32" t="s">
        <v>128</v>
      </c>
      <c r="E14" s="32">
        <v>28421</v>
      </c>
      <c r="F14" s="33">
        <v>439.53</v>
      </c>
      <c r="G14" s="35">
        <v>1.1299999999999999E-2</v>
      </c>
      <c r="I14" s="16" t="s">
        <v>41</v>
      </c>
      <c r="J14" s="7">
        <v>5.1999999999999998E-2</v>
      </c>
    </row>
    <row r="15" spans="1:11" s="28" customFormat="1">
      <c r="A15" s="28">
        <v>8</v>
      </c>
      <c r="B15" s="28" t="s">
        <v>257</v>
      </c>
      <c r="C15" s="28" t="s">
        <v>258</v>
      </c>
      <c r="D15" s="32" t="s">
        <v>61</v>
      </c>
      <c r="E15" s="32">
        <v>92497</v>
      </c>
      <c r="F15" s="33">
        <v>425.9</v>
      </c>
      <c r="G15" s="35">
        <v>1.09E-2</v>
      </c>
      <c r="I15" s="16" t="s">
        <v>128</v>
      </c>
      <c r="J15" s="7">
        <v>3.9099999999999996E-2</v>
      </c>
    </row>
    <row r="16" spans="1:11" s="28" customFormat="1">
      <c r="A16" s="28">
        <v>9</v>
      </c>
      <c r="B16" s="28" t="s">
        <v>165</v>
      </c>
      <c r="C16" s="28" t="s">
        <v>166</v>
      </c>
      <c r="D16" s="32" t="s">
        <v>122</v>
      </c>
      <c r="E16" s="32">
        <v>148547</v>
      </c>
      <c r="F16" s="33">
        <v>416.6</v>
      </c>
      <c r="G16" s="35">
        <v>1.0699999999999999E-2</v>
      </c>
      <c r="I16" s="16" t="s">
        <v>51</v>
      </c>
      <c r="J16" s="7">
        <v>3.9E-2</v>
      </c>
    </row>
    <row r="17" spans="1:10" s="28" customFormat="1">
      <c r="A17" s="28">
        <v>10</v>
      </c>
      <c r="B17" s="28" t="s">
        <v>126</v>
      </c>
      <c r="C17" s="28" t="s">
        <v>127</v>
      </c>
      <c r="D17" s="32" t="s">
        <v>128</v>
      </c>
      <c r="E17" s="32">
        <v>54017</v>
      </c>
      <c r="F17" s="33">
        <v>354.81</v>
      </c>
      <c r="G17" s="35">
        <v>9.1000000000000004E-3</v>
      </c>
      <c r="I17" s="16" t="s">
        <v>61</v>
      </c>
      <c r="J17" s="7">
        <v>3.0100000000000002E-2</v>
      </c>
    </row>
    <row r="18" spans="1:10" s="28" customFormat="1">
      <c r="A18" s="28">
        <v>11</v>
      </c>
      <c r="B18" s="28" t="s">
        <v>109</v>
      </c>
      <c r="C18" s="28" t="s">
        <v>110</v>
      </c>
      <c r="D18" s="32" t="s">
        <v>86</v>
      </c>
      <c r="E18" s="32">
        <v>19032</v>
      </c>
      <c r="F18" s="33">
        <v>336.5</v>
      </c>
      <c r="G18" s="35">
        <v>8.6E-3</v>
      </c>
      <c r="I18" s="16" t="s">
        <v>491</v>
      </c>
      <c r="J18" s="7">
        <v>1.9599999999999996E-2</v>
      </c>
    </row>
    <row r="19" spans="1:10" s="28" customFormat="1">
      <c r="A19" s="28">
        <v>12</v>
      </c>
      <c r="B19" s="28" t="s">
        <v>65</v>
      </c>
      <c r="C19" s="28" t="s">
        <v>66</v>
      </c>
      <c r="D19" s="32" t="s">
        <v>67</v>
      </c>
      <c r="E19" s="32">
        <v>10208</v>
      </c>
      <c r="F19" s="33">
        <v>320.10000000000002</v>
      </c>
      <c r="G19" s="35">
        <v>8.2000000000000007E-3</v>
      </c>
      <c r="I19" s="16" t="s">
        <v>122</v>
      </c>
      <c r="J19" s="7">
        <v>1.0699999999999999E-2</v>
      </c>
    </row>
    <row r="20" spans="1:10" s="28" customFormat="1">
      <c r="A20" s="28">
        <v>13</v>
      </c>
      <c r="B20" s="28" t="s">
        <v>479</v>
      </c>
      <c r="C20" s="28" t="s">
        <v>480</v>
      </c>
      <c r="D20" s="32" t="s">
        <v>128</v>
      </c>
      <c r="E20" s="32">
        <v>34282</v>
      </c>
      <c r="F20" s="33">
        <v>270.79000000000002</v>
      </c>
      <c r="G20" s="35">
        <v>6.8999999999999999E-3</v>
      </c>
      <c r="I20" s="16" t="s">
        <v>497</v>
      </c>
      <c r="J20" s="7">
        <v>1.03E-2</v>
      </c>
    </row>
    <row r="21" spans="1:10" s="28" customFormat="1">
      <c r="A21" s="28">
        <v>14</v>
      </c>
      <c r="B21" s="28" t="s">
        <v>358</v>
      </c>
      <c r="C21" s="28" t="s">
        <v>359</v>
      </c>
      <c r="D21" s="32" t="s">
        <v>128</v>
      </c>
      <c r="E21" s="32">
        <v>15454</v>
      </c>
      <c r="F21" s="33">
        <v>265.99</v>
      </c>
      <c r="G21" s="35">
        <v>6.7999999999999996E-3</v>
      </c>
      <c r="I21" s="16" t="s">
        <v>506</v>
      </c>
      <c r="J21" s="7">
        <v>1.03E-2</v>
      </c>
    </row>
    <row r="22" spans="1:10" s="28" customFormat="1">
      <c r="A22" s="28">
        <v>15</v>
      </c>
      <c r="B22" s="28" t="s">
        <v>145</v>
      </c>
      <c r="C22" s="28" t="s">
        <v>146</v>
      </c>
      <c r="D22" s="32" t="s">
        <v>147</v>
      </c>
      <c r="E22" s="32">
        <v>121099</v>
      </c>
      <c r="F22" s="33">
        <v>263.51</v>
      </c>
      <c r="G22" s="35">
        <v>6.7999999999999996E-3</v>
      </c>
      <c r="I22" s="16" t="s">
        <v>86</v>
      </c>
      <c r="J22" s="7">
        <v>8.6E-3</v>
      </c>
    </row>
    <row r="23" spans="1:10" s="28" customFormat="1">
      <c r="A23" s="28">
        <v>16</v>
      </c>
      <c r="B23" s="28" t="s">
        <v>483</v>
      </c>
      <c r="C23" s="28" t="s">
        <v>484</v>
      </c>
      <c r="D23" s="32" t="s">
        <v>98</v>
      </c>
      <c r="E23" s="32">
        <v>73521</v>
      </c>
      <c r="F23" s="33">
        <v>261.92</v>
      </c>
      <c r="G23" s="35">
        <v>6.7000000000000002E-3</v>
      </c>
      <c r="I23" s="16" t="s">
        <v>67</v>
      </c>
      <c r="J23" s="7">
        <v>8.2000000000000007E-3</v>
      </c>
    </row>
    <row r="24" spans="1:10" s="28" customFormat="1">
      <c r="A24" s="28">
        <v>17</v>
      </c>
      <c r="B24" s="28" t="s">
        <v>91</v>
      </c>
      <c r="C24" s="28" t="s">
        <v>92</v>
      </c>
      <c r="D24" s="32" t="s">
        <v>93</v>
      </c>
      <c r="E24" s="32">
        <v>209035</v>
      </c>
      <c r="F24" s="33">
        <v>245.2</v>
      </c>
      <c r="G24" s="35">
        <v>6.3E-3</v>
      </c>
      <c r="I24" s="16" t="s">
        <v>147</v>
      </c>
      <c r="J24" s="7">
        <v>6.7999999999999996E-3</v>
      </c>
    </row>
    <row r="25" spans="1:10" s="28" customFormat="1">
      <c r="A25" s="28">
        <v>18</v>
      </c>
      <c r="B25" s="28" t="s">
        <v>52</v>
      </c>
      <c r="C25" s="28" t="s">
        <v>53</v>
      </c>
      <c r="D25" s="32" t="s">
        <v>46</v>
      </c>
      <c r="E25" s="32">
        <v>8521</v>
      </c>
      <c r="F25" s="33">
        <v>243.98</v>
      </c>
      <c r="G25" s="35">
        <v>6.3E-3</v>
      </c>
      <c r="I25" s="16" t="s">
        <v>98</v>
      </c>
      <c r="J25" s="7">
        <v>6.7000000000000002E-3</v>
      </c>
    </row>
    <row r="26" spans="1:10" s="28" customFormat="1">
      <c r="A26" s="28">
        <v>19</v>
      </c>
      <c r="B26" s="28" t="s">
        <v>231</v>
      </c>
      <c r="C26" s="28" t="s">
        <v>232</v>
      </c>
      <c r="D26" s="32" t="s">
        <v>144</v>
      </c>
      <c r="E26" s="32">
        <v>14826</v>
      </c>
      <c r="F26" s="33">
        <v>229.21</v>
      </c>
      <c r="G26" s="35">
        <v>5.8999999999999999E-3</v>
      </c>
      <c r="I26" s="16" t="s">
        <v>93</v>
      </c>
      <c r="J26" s="7">
        <v>6.3E-3</v>
      </c>
    </row>
    <row r="27" spans="1:10" s="28" customFormat="1">
      <c r="A27" s="28">
        <v>20</v>
      </c>
      <c r="B27" s="28" t="s">
        <v>476</v>
      </c>
      <c r="C27" s="28" t="s">
        <v>477</v>
      </c>
      <c r="D27" s="32" t="s">
        <v>478</v>
      </c>
      <c r="E27" s="32">
        <v>58600</v>
      </c>
      <c r="F27" s="33">
        <v>222.68</v>
      </c>
      <c r="G27" s="35">
        <v>5.7000000000000002E-3</v>
      </c>
      <c r="I27" s="16" t="s">
        <v>46</v>
      </c>
      <c r="J27" s="7">
        <v>6.3E-3</v>
      </c>
    </row>
    <row r="28" spans="1:10" s="28" customFormat="1">
      <c r="A28" s="28">
        <v>21</v>
      </c>
      <c r="B28" s="28" t="s">
        <v>538</v>
      </c>
      <c r="C28" s="28" t="s">
        <v>539</v>
      </c>
      <c r="D28" s="32" t="s">
        <v>368</v>
      </c>
      <c r="E28" s="32">
        <v>60441</v>
      </c>
      <c r="F28" s="33">
        <v>196.4</v>
      </c>
      <c r="G28" s="35">
        <v>5.0000000000000001E-3</v>
      </c>
      <c r="I28" s="16" t="s">
        <v>144</v>
      </c>
      <c r="J28" s="7">
        <v>5.8999999999999999E-3</v>
      </c>
    </row>
    <row r="29" spans="1:10" s="28" customFormat="1">
      <c r="A29" s="28">
        <v>22</v>
      </c>
      <c r="B29" s="28" t="s">
        <v>300</v>
      </c>
      <c r="C29" s="28" t="s">
        <v>301</v>
      </c>
      <c r="D29" s="32" t="s">
        <v>128</v>
      </c>
      <c r="E29" s="32">
        <v>21451</v>
      </c>
      <c r="F29" s="33">
        <v>196.13</v>
      </c>
      <c r="G29" s="35">
        <v>5.0000000000000001E-3</v>
      </c>
      <c r="I29" s="16" t="s">
        <v>478</v>
      </c>
      <c r="J29" s="7">
        <v>5.7000000000000002E-3</v>
      </c>
    </row>
    <row r="30" spans="1:10" s="28" customFormat="1">
      <c r="A30" s="28">
        <v>23</v>
      </c>
      <c r="B30" s="28" t="s">
        <v>277</v>
      </c>
      <c r="C30" s="28" t="s">
        <v>278</v>
      </c>
      <c r="D30" s="32" t="s">
        <v>51</v>
      </c>
      <c r="E30" s="32">
        <v>30280</v>
      </c>
      <c r="F30" s="33">
        <v>179.67</v>
      </c>
      <c r="G30" s="35">
        <v>4.5999999999999999E-3</v>
      </c>
      <c r="I30" s="16" t="s">
        <v>368</v>
      </c>
      <c r="J30" s="7">
        <v>5.0000000000000001E-3</v>
      </c>
    </row>
    <row r="31" spans="1:10" s="28" customFormat="1">
      <c r="A31" s="28">
        <v>24</v>
      </c>
      <c r="B31" s="28" t="s">
        <v>134</v>
      </c>
      <c r="C31" s="28" t="s">
        <v>135</v>
      </c>
      <c r="D31" s="32" t="s">
        <v>61</v>
      </c>
      <c r="E31" s="32">
        <v>10974</v>
      </c>
      <c r="F31" s="33">
        <v>172.98</v>
      </c>
      <c r="G31" s="35">
        <v>4.4000000000000003E-3</v>
      </c>
      <c r="I31" s="16" t="s">
        <v>119</v>
      </c>
      <c r="J31" s="7">
        <v>3.2000000000000002E-3</v>
      </c>
    </row>
    <row r="32" spans="1:10" s="28" customFormat="1">
      <c r="A32" s="28">
        <v>25</v>
      </c>
      <c r="B32" s="28" t="s">
        <v>158</v>
      </c>
      <c r="C32" s="28" t="s">
        <v>159</v>
      </c>
      <c r="D32" s="32" t="s">
        <v>119</v>
      </c>
      <c r="E32" s="32">
        <v>42567</v>
      </c>
      <c r="F32" s="33">
        <v>123.02</v>
      </c>
      <c r="G32" s="35">
        <v>3.2000000000000002E-3</v>
      </c>
      <c r="I32" s="16" t="s">
        <v>157</v>
      </c>
      <c r="J32" s="7">
        <v>2.3999999999999998E-3</v>
      </c>
    </row>
    <row r="33" spans="1:10" s="28" customFormat="1">
      <c r="A33" s="28">
        <v>26</v>
      </c>
      <c r="B33" s="28" t="s">
        <v>155</v>
      </c>
      <c r="C33" s="28" t="s">
        <v>156</v>
      </c>
      <c r="D33" s="32" t="s">
        <v>157</v>
      </c>
      <c r="E33" s="32">
        <v>61881</v>
      </c>
      <c r="F33" s="33">
        <v>92.23</v>
      </c>
      <c r="G33" s="35">
        <v>2.3999999999999998E-3</v>
      </c>
      <c r="I33" s="16" t="s">
        <v>64</v>
      </c>
      <c r="J33" s="7">
        <v>1.5E-3</v>
      </c>
    </row>
    <row r="34" spans="1:10" s="28" customFormat="1">
      <c r="A34" s="28">
        <v>27</v>
      </c>
      <c r="B34" s="28" t="s">
        <v>487</v>
      </c>
      <c r="C34" s="28" t="s">
        <v>488</v>
      </c>
      <c r="D34" s="32" t="s">
        <v>64</v>
      </c>
      <c r="E34" s="32">
        <v>12592</v>
      </c>
      <c r="F34" s="33">
        <v>58.8</v>
      </c>
      <c r="G34" s="35">
        <v>1.5E-3</v>
      </c>
      <c r="I34" s="16" t="s">
        <v>565</v>
      </c>
      <c r="J34" s="7">
        <v>1.2999999999999999E-3</v>
      </c>
    </row>
    <row r="35" spans="1:10" s="28" customFormat="1">
      <c r="A35" s="44"/>
      <c r="B35" s="46" t="s">
        <v>931</v>
      </c>
      <c r="C35" s="46"/>
      <c r="D35" s="45"/>
      <c r="E35" s="45"/>
      <c r="F35" s="47">
        <v>9261.4199999999983</v>
      </c>
      <c r="G35" s="48">
        <v>0.23750000000000002</v>
      </c>
      <c r="I35" s="16" t="s">
        <v>30</v>
      </c>
      <c r="J35" s="7">
        <v>1.2999999999999999E-3</v>
      </c>
    </row>
    <row r="36" spans="1:10" s="28" customFormat="1">
      <c r="D36" s="32"/>
      <c r="E36" s="32"/>
      <c r="F36" s="33"/>
      <c r="G36" s="35"/>
      <c r="I36" s="16" t="s">
        <v>570</v>
      </c>
      <c r="J36" s="7">
        <v>1.2999999999999999E-3</v>
      </c>
    </row>
    <row r="37" spans="1:10" s="28" customFormat="1">
      <c r="B37" s="39" t="s">
        <v>919</v>
      </c>
      <c r="C37" s="39"/>
      <c r="D37" s="32"/>
      <c r="E37" s="32"/>
      <c r="F37" s="33"/>
      <c r="G37" s="35"/>
      <c r="I37" s="16" t="s">
        <v>31</v>
      </c>
      <c r="J37" s="7">
        <v>9.6500000000000002E-2</v>
      </c>
    </row>
    <row r="38" spans="1:10" s="28" customFormat="1">
      <c r="B38" s="39" t="s">
        <v>920</v>
      </c>
      <c r="C38" s="39"/>
      <c r="D38" s="32"/>
      <c r="E38" s="32"/>
      <c r="F38" s="33"/>
      <c r="G38" s="35"/>
      <c r="I38" s="16"/>
      <c r="J38" s="16"/>
    </row>
    <row r="39" spans="1:10" s="28" customFormat="1">
      <c r="B39" s="39" t="s">
        <v>916</v>
      </c>
      <c r="C39" s="39"/>
      <c r="D39" s="32"/>
      <c r="E39" s="32"/>
      <c r="F39" s="33"/>
      <c r="G39" s="35"/>
      <c r="I39" s="16"/>
      <c r="J39" s="7"/>
    </row>
    <row r="40" spans="1:10" s="28" customFormat="1">
      <c r="A40" s="28">
        <v>28</v>
      </c>
      <c r="B40" s="28" t="s">
        <v>540</v>
      </c>
      <c r="C40" s="28" t="s">
        <v>541</v>
      </c>
      <c r="D40" s="32" t="s">
        <v>504</v>
      </c>
      <c r="E40" s="32">
        <v>250</v>
      </c>
      <c r="F40" s="33">
        <v>2747.53</v>
      </c>
      <c r="G40" s="35">
        <v>7.0499999999999993E-2</v>
      </c>
      <c r="I40" s="16"/>
      <c r="J40" s="7"/>
    </row>
    <row r="41" spans="1:10" s="28" customFormat="1">
      <c r="A41" s="28">
        <v>29</v>
      </c>
      <c r="B41" s="28" t="s">
        <v>542</v>
      </c>
      <c r="C41" s="28" t="s">
        <v>543</v>
      </c>
      <c r="D41" s="32" t="s">
        <v>544</v>
      </c>
      <c r="E41" s="32">
        <v>210</v>
      </c>
      <c r="F41" s="33">
        <v>2134.39</v>
      </c>
      <c r="G41" s="35">
        <v>5.4699999999999999E-2</v>
      </c>
      <c r="I41" s="16"/>
      <c r="J41" s="7"/>
    </row>
    <row r="42" spans="1:10" s="28" customFormat="1">
      <c r="A42" s="28">
        <v>30</v>
      </c>
      <c r="B42" s="28" t="s">
        <v>492</v>
      </c>
      <c r="C42" s="28" t="s">
        <v>493</v>
      </c>
      <c r="D42" s="32" t="s">
        <v>494</v>
      </c>
      <c r="E42" s="32">
        <v>150</v>
      </c>
      <c r="F42" s="33">
        <v>1535.79</v>
      </c>
      <c r="G42" s="35">
        <v>3.9399999999999998E-2</v>
      </c>
      <c r="I42" s="16"/>
      <c r="J42" s="7"/>
    </row>
    <row r="43" spans="1:10" s="28" customFormat="1">
      <c r="A43" s="28">
        <v>31</v>
      </c>
      <c r="B43" s="28" t="s">
        <v>545</v>
      </c>
      <c r="C43" s="28" t="s">
        <v>546</v>
      </c>
      <c r="D43" s="32" t="s">
        <v>494</v>
      </c>
      <c r="E43" s="32">
        <v>100</v>
      </c>
      <c r="F43" s="33">
        <v>1033.31</v>
      </c>
      <c r="G43" s="35">
        <v>2.6499999999999999E-2</v>
      </c>
      <c r="I43" s="16"/>
      <c r="J43" s="7"/>
    </row>
    <row r="44" spans="1:10" s="28" customFormat="1">
      <c r="A44" s="28">
        <v>32</v>
      </c>
      <c r="B44" s="28" t="s">
        <v>492</v>
      </c>
      <c r="C44" s="28" t="s">
        <v>547</v>
      </c>
      <c r="D44" s="32" t="s">
        <v>494</v>
      </c>
      <c r="E44" s="32">
        <v>100</v>
      </c>
      <c r="F44" s="33">
        <v>1017.9</v>
      </c>
      <c r="G44" s="35">
        <v>2.6100000000000002E-2</v>
      </c>
      <c r="I44" s="16"/>
      <c r="J44" s="7"/>
    </row>
    <row r="45" spans="1:10" s="28" customFormat="1">
      <c r="A45" s="28">
        <v>33</v>
      </c>
      <c r="B45" s="28" t="s">
        <v>548</v>
      </c>
      <c r="C45" s="28" t="s">
        <v>549</v>
      </c>
      <c r="D45" s="32" t="s">
        <v>491</v>
      </c>
      <c r="E45" s="32">
        <v>60</v>
      </c>
      <c r="F45" s="33">
        <v>610.84</v>
      </c>
      <c r="G45" s="35">
        <v>1.5699999999999999E-2</v>
      </c>
      <c r="I45" s="16"/>
      <c r="J45" s="7"/>
    </row>
    <row r="46" spans="1:10" s="28" customFormat="1">
      <c r="A46" s="28">
        <v>34</v>
      </c>
      <c r="B46" s="28" t="s">
        <v>550</v>
      </c>
      <c r="C46" s="28" t="s">
        <v>551</v>
      </c>
      <c r="D46" s="32" t="s">
        <v>494</v>
      </c>
      <c r="E46" s="32">
        <v>50</v>
      </c>
      <c r="F46" s="33">
        <v>505.34</v>
      </c>
      <c r="G46" s="35">
        <v>1.2999999999999999E-2</v>
      </c>
      <c r="I46" s="16"/>
      <c r="J46" s="7"/>
    </row>
    <row r="47" spans="1:10" s="28" customFormat="1">
      <c r="A47" s="28">
        <v>35</v>
      </c>
      <c r="B47" s="28" t="s">
        <v>552</v>
      </c>
      <c r="C47" s="28" t="s">
        <v>553</v>
      </c>
      <c r="D47" s="32" t="s">
        <v>494</v>
      </c>
      <c r="E47" s="32">
        <v>50</v>
      </c>
      <c r="F47" s="33">
        <v>500.08</v>
      </c>
      <c r="G47" s="35">
        <v>1.2800000000000001E-2</v>
      </c>
      <c r="I47" s="16"/>
      <c r="J47" s="7"/>
    </row>
    <row r="48" spans="1:10" s="28" customFormat="1">
      <c r="A48" s="28">
        <v>36</v>
      </c>
      <c r="B48" s="28" t="s">
        <v>554</v>
      </c>
      <c r="C48" s="28" t="s">
        <v>555</v>
      </c>
      <c r="D48" s="32" t="s">
        <v>497</v>
      </c>
      <c r="E48" s="32">
        <v>40000</v>
      </c>
      <c r="F48" s="33">
        <v>403.21</v>
      </c>
      <c r="G48" s="35">
        <v>1.03E-2</v>
      </c>
      <c r="I48" s="16"/>
      <c r="J48" s="7"/>
    </row>
    <row r="49" spans="1:10" s="28" customFormat="1">
      <c r="A49" s="28">
        <v>37</v>
      </c>
      <c r="B49" s="28" t="s">
        <v>489</v>
      </c>
      <c r="C49" s="28" t="s">
        <v>505</v>
      </c>
      <c r="D49" s="32" t="s">
        <v>506</v>
      </c>
      <c r="E49" s="32">
        <v>40</v>
      </c>
      <c r="F49" s="33">
        <v>400.03</v>
      </c>
      <c r="G49" s="35">
        <v>1.03E-2</v>
      </c>
      <c r="I49" s="16"/>
      <c r="J49" s="7"/>
    </row>
    <row r="50" spans="1:10" s="28" customFormat="1">
      <c r="A50" s="28">
        <v>38</v>
      </c>
      <c r="B50" s="28" t="s">
        <v>556</v>
      </c>
      <c r="C50" s="28" t="s">
        <v>557</v>
      </c>
      <c r="D50" s="32" t="s">
        <v>494</v>
      </c>
      <c r="E50" s="32">
        <v>35</v>
      </c>
      <c r="F50" s="33">
        <v>350.05</v>
      </c>
      <c r="G50" s="35">
        <v>8.9999999999999993E-3</v>
      </c>
      <c r="I50" s="16"/>
      <c r="J50" s="7"/>
    </row>
    <row r="51" spans="1:10" s="28" customFormat="1">
      <c r="A51" s="28">
        <v>39</v>
      </c>
      <c r="B51" s="28" t="s">
        <v>552</v>
      </c>
      <c r="C51" s="28" t="s">
        <v>558</v>
      </c>
      <c r="D51" s="32" t="s">
        <v>494</v>
      </c>
      <c r="E51" s="32">
        <v>10</v>
      </c>
      <c r="F51" s="33">
        <v>101.84</v>
      </c>
      <c r="G51" s="35">
        <v>2.5999999999999999E-3</v>
      </c>
      <c r="I51" s="16"/>
      <c r="J51" s="7"/>
    </row>
    <row r="52" spans="1:10" s="28" customFormat="1">
      <c r="A52" s="28">
        <v>40</v>
      </c>
      <c r="B52" s="28" t="s">
        <v>489</v>
      </c>
      <c r="C52" s="28" t="s">
        <v>559</v>
      </c>
      <c r="D52" s="32" t="s">
        <v>491</v>
      </c>
      <c r="E52" s="32">
        <v>10</v>
      </c>
      <c r="F52" s="33">
        <v>99.95</v>
      </c>
      <c r="G52" s="35">
        <v>2.5999999999999999E-3</v>
      </c>
      <c r="I52" s="16"/>
      <c r="J52" s="7"/>
    </row>
    <row r="53" spans="1:10" s="28" customFormat="1">
      <c r="A53" s="28">
        <v>41</v>
      </c>
      <c r="B53" s="28" t="s">
        <v>556</v>
      </c>
      <c r="C53" s="28" t="s">
        <v>560</v>
      </c>
      <c r="D53" s="32" t="s">
        <v>494</v>
      </c>
      <c r="E53" s="32">
        <v>7</v>
      </c>
      <c r="F53" s="33">
        <v>70.27</v>
      </c>
      <c r="G53" s="35">
        <v>1.8E-3</v>
      </c>
      <c r="I53" s="16"/>
      <c r="J53" s="7"/>
    </row>
    <row r="54" spans="1:10" s="28" customFormat="1">
      <c r="A54" s="28">
        <v>42</v>
      </c>
      <c r="B54" s="28" t="s">
        <v>550</v>
      </c>
      <c r="C54" s="28" t="s">
        <v>561</v>
      </c>
      <c r="D54" s="32" t="s">
        <v>494</v>
      </c>
      <c r="E54" s="32">
        <v>5</v>
      </c>
      <c r="F54" s="33">
        <v>49.99</v>
      </c>
      <c r="G54" s="35">
        <v>1.2999999999999999E-3</v>
      </c>
      <c r="I54" s="16"/>
      <c r="J54" s="7"/>
    </row>
    <row r="55" spans="1:10" s="28" customFormat="1">
      <c r="A55" s="28">
        <v>43</v>
      </c>
      <c r="B55" s="28" t="s">
        <v>489</v>
      </c>
      <c r="C55" s="28" t="s">
        <v>562</v>
      </c>
      <c r="D55" s="32" t="s">
        <v>491</v>
      </c>
      <c r="E55" s="32">
        <v>5</v>
      </c>
      <c r="F55" s="33">
        <v>49.95</v>
      </c>
      <c r="G55" s="35">
        <v>1.2999999999999999E-3</v>
      </c>
      <c r="I55" s="16"/>
      <c r="J55" s="7"/>
    </row>
    <row r="56" spans="1:10" s="28" customFormat="1">
      <c r="A56" s="28">
        <v>44</v>
      </c>
      <c r="B56" s="28" t="s">
        <v>563</v>
      </c>
      <c r="C56" s="28" t="s">
        <v>564</v>
      </c>
      <c r="D56" s="32" t="s">
        <v>565</v>
      </c>
      <c r="E56" s="32">
        <v>5</v>
      </c>
      <c r="F56" s="33">
        <v>49.89</v>
      </c>
      <c r="G56" s="35">
        <v>1.2999999999999999E-3</v>
      </c>
      <c r="I56" s="16"/>
      <c r="J56" s="7"/>
    </row>
    <row r="57" spans="1:10" s="28" customFormat="1">
      <c r="A57" s="44"/>
      <c r="B57" s="46" t="s">
        <v>931</v>
      </c>
      <c r="C57" s="46"/>
      <c r="D57" s="45"/>
      <c r="E57" s="45"/>
      <c r="F57" s="47">
        <v>11660.36</v>
      </c>
      <c r="G57" s="48">
        <v>0.29920000000000002</v>
      </c>
      <c r="I57" s="16"/>
      <c r="J57" s="7"/>
    </row>
    <row r="58" spans="1:10" s="28" customFormat="1">
      <c r="D58" s="32"/>
      <c r="E58" s="32"/>
      <c r="F58" s="33"/>
      <c r="G58" s="35"/>
      <c r="I58" s="16"/>
      <c r="J58" s="7"/>
    </row>
    <row r="59" spans="1:10" s="28" customFormat="1">
      <c r="B59" s="39" t="s">
        <v>923</v>
      </c>
      <c r="C59" s="39"/>
      <c r="D59" s="32"/>
      <c r="E59" s="32"/>
      <c r="F59" s="33"/>
      <c r="G59" s="35"/>
      <c r="I59" s="16"/>
      <c r="J59" s="7"/>
    </row>
    <row r="60" spans="1:10" s="28" customFormat="1">
      <c r="A60" s="28">
        <v>45</v>
      </c>
      <c r="B60" s="28" t="s">
        <v>514</v>
      </c>
      <c r="C60" s="28" t="s">
        <v>515</v>
      </c>
      <c r="D60" s="32" t="s">
        <v>513</v>
      </c>
      <c r="E60" s="32">
        <v>5500000</v>
      </c>
      <c r="F60" s="33">
        <v>5888.36</v>
      </c>
      <c r="G60" s="35">
        <v>0.151</v>
      </c>
      <c r="I60" s="16"/>
      <c r="J60" s="7"/>
    </row>
    <row r="61" spans="1:10" s="28" customFormat="1">
      <c r="A61" s="28">
        <v>46</v>
      </c>
      <c r="B61" s="28" t="s">
        <v>530</v>
      </c>
      <c r="C61" s="28" t="s">
        <v>531</v>
      </c>
      <c r="D61" s="32" t="s">
        <v>513</v>
      </c>
      <c r="E61" s="32">
        <v>2500000</v>
      </c>
      <c r="F61" s="33">
        <v>2660.54</v>
      </c>
      <c r="G61" s="35">
        <v>6.8199999999999997E-2</v>
      </c>
      <c r="I61" s="16"/>
      <c r="J61" s="7"/>
    </row>
    <row r="62" spans="1:10" s="28" customFormat="1">
      <c r="A62" s="28">
        <v>47</v>
      </c>
      <c r="B62" s="28" t="s">
        <v>511</v>
      </c>
      <c r="C62" s="28" t="s">
        <v>512</v>
      </c>
      <c r="D62" s="32" t="s">
        <v>513</v>
      </c>
      <c r="E62" s="32">
        <v>2500000</v>
      </c>
      <c r="F62" s="33">
        <v>2539.71</v>
      </c>
      <c r="G62" s="35">
        <v>6.5100000000000005E-2</v>
      </c>
      <c r="I62" s="16"/>
      <c r="J62" s="7"/>
    </row>
    <row r="63" spans="1:10" s="28" customFormat="1">
      <c r="A63" s="28">
        <v>48</v>
      </c>
      <c r="B63" s="28" t="s">
        <v>516</v>
      </c>
      <c r="C63" s="28" t="s">
        <v>517</v>
      </c>
      <c r="D63" s="32" t="s">
        <v>513</v>
      </c>
      <c r="E63" s="32">
        <v>2000000</v>
      </c>
      <c r="F63" s="33">
        <v>2079.4</v>
      </c>
      <c r="G63" s="35">
        <v>5.33E-2</v>
      </c>
      <c r="I63" s="16"/>
      <c r="J63" s="7"/>
    </row>
    <row r="64" spans="1:10" s="28" customFormat="1">
      <c r="A64" s="28">
        <v>49</v>
      </c>
      <c r="B64" s="28" t="s">
        <v>518</v>
      </c>
      <c r="C64" s="28" t="s">
        <v>519</v>
      </c>
      <c r="D64" s="32" t="s">
        <v>513</v>
      </c>
      <c r="E64" s="32">
        <v>1000000</v>
      </c>
      <c r="F64" s="33">
        <v>1035.51</v>
      </c>
      <c r="G64" s="35">
        <v>2.6599999999999999E-2</v>
      </c>
      <c r="I64" s="16"/>
      <c r="J64" s="7"/>
    </row>
    <row r="65" spans="1:10" s="28" customFormat="1">
      <c r="A65" s="44"/>
      <c r="B65" s="46" t="s">
        <v>931</v>
      </c>
      <c r="C65" s="46"/>
      <c r="D65" s="45"/>
      <c r="E65" s="45"/>
      <c r="F65" s="47">
        <v>14203.52</v>
      </c>
      <c r="G65" s="48">
        <v>0.36420000000000002</v>
      </c>
      <c r="I65" s="16"/>
      <c r="J65" s="7"/>
    </row>
    <row r="66" spans="1:10" s="28" customFormat="1">
      <c r="D66" s="32"/>
      <c r="E66" s="32"/>
      <c r="F66" s="33"/>
      <c r="G66" s="35"/>
      <c r="I66" s="16"/>
      <c r="J66" s="7"/>
    </row>
    <row r="67" spans="1:10" s="28" customFormat="1">
      <c r="B67" s="39" t="s">
        <v>921</v>
      </c>
      <c r="C67" s="39"/>
      <c r="D67" s="32"/>
      <c r="E67" s="32"/>
      <c r="F67" s="33"/>
      <c r="G67" s="35"/>
      <c r="I67" s="16"/>
      <c r="J67" s="7"/>
    </row>
    <row r="68" spans="1:10" s="28" customFormat="1">
      <c r="B68" s="39" t="s">
        <v>925</v>
      </c>
      <c r="C68" s="39"/>
      <c r="D68" s="32"/>
      <c r="E68" s="32"/>
      <c r="F68" s="33"/>
      <c r="G68" s="35"/>
      <c r="I68" s="16"/>
      <c r="J68" s="7"/>
    </row>
    <row r="69" spans="1:10" s="28" customFormat="1">
      <c r="A69" s="28">
        <v>50</v>
      </c>
      <c r="B69" s="28" t="s">
        <v>566</v>
      </c>
      <c r="C69" s="28" t="s">
        <v>567</v>
      </c>
      <c r="D69" s="32" t="s">
        <v>30</v>
      </c>
      <c r="E69" s="32">
        <v>50</v>
      </c>
      <c r="F69" s="33">
        <v>49.14</v>
      </c>
      <c r="G69" s="35">
        <v>1.2999999999999999E-3</v>
      </c>
      <c r="I69" s="16"/>
      <c r="J69" s="7"/>
    </row>
    <row r="70" spans="1:10" s="28" customFormat="1">
      <c r="A70" s="28">
        <v>51</v>
      </c>
      <c r="B70" s="28" t="s">
        <v>568</v>
      </c>
      <c r="C70" s="28" t="s">
        <v>569</v>
      </c>
      <c r="D70" s="32" t="s">
        <v>570</v>
      </c>
      <c r="E70" s="32">
        <v>50</v>
      </c>
      <c r="F70" s="33">
        <v>49.12</v>
      </c>
      <c r="G70" s="35">
        <v>1.2999999999999999E-3</v>
      </c>
      <c r="I70" s="16"/>
      <c r="J70" s="7"/>
    </row>
    <row r="71" spans="1:10" s="28" customFormat="1">
      <c r="A71" s="44"/>
      <c r="B71" s="46" t="s">
        <v>931</v>
      </c>
      <c r="C71" s="46"/>
      <c r="D71" s="45"/>
      <c r="E71" s="45"/>
      <c r="F71" s="47">
        <v>98.259999999999991</v>
      </c>
      <c r="G71" s="48">
        <v>2.5999999999999999E-3</v>
      </c>
      <c r="I71" s="16"/>
      <c r="J71" s="7"/>
    </row>
    <row r="72" spans="1:10" s="28" customFormat="1">
      <c r="D72" s="32"/>
      <c r="E72" s="32"/>
      <c r="F72" s="33"/>
      <c r="G72" s="35"/>
      <c r="I72" s="16"/>
      <c r="J72" s="7"/>
    </row>
    <row r="73" spans="1:10" s="28" customFormat="1">
      <c r="A73" s="28">
        <v>52</v>
      </c>
      <c r="B73" s="39" t="s">
        <v>922</v>
      </c>
      <c r="D73" s="32"/>
      <c r="E73" s="32"/>
      <c r="F73" s="33">
        <v>2905.5</v>
      </c>
      <c r="G73" s="35">
        <v>7.4499999999999997E-2</v>
      </c>
      <c r="I73" s="16"/>
      <c r="J73" s="7"/>
    </row>
    <row r="74" spans="1:10" s="28" customFormat="1">
      <c r="A74" s="44"/>
      <c r="B74" s="46" t="s">
        <v>931</v>
      </c>
      <c r="C74" s="46"/>
      <c r="D74" s="45"/>
      <c r="E74" s="45"/>
      <c r="F74" s="47">
        <v>2905.5</v>
      </c>
      <c r="G74" s="48">
        <v>7.4499999999999997E-2</v>
      </c>
      <c r="I74" s="16"/>
      <c r="J74" s="7"/>
    </row>
    <row r="75" spans="1:10" s="28" customFormat="1">
      <c r="D75" s="32"/>
      <c r="E75" s="32"/>
      <c r="F75" s="33"/>
      <c r="I75" s="16"/>
      <c r="J75" s="7"/>
    </row>
    <row r="76" spans="1:10" s="28" customFormat="1">
      <c r="B76" s="39" t="s">
        <v>932</v>
      </c>
      <c r="C76" s="39"/>
      <c r="D76" s="32"/>
      <c r="E76" s="32"/>
      <c r="F76" s="33"/>
      <c r="I76" s="16"/>
      <c r="J76" s="7"/>
    </row>
    <row r="77" spans="1:10" s="28" customFormat="1">
      <c r="B77" s="28" t="s">
        <v>933</v>
      </c>
      <c r="D77" s="32"/>
      <c r="E77" s="32"/>
      <c r="F77" s="33">
        <v>866.63999999999214</v>
      </c>
      <c r="G77" s="35">
        <v>2.1999999999999999E-2</v>
      </c>
      <c r="I77" s="16"/>
      <c r="J77" s="7"/>
    </row>
    <row r="78" spans="1:10" s="28" customFormat="1">
      <c r="A78" s="44"/>
      <c r="B78" s="46" t="s">
        <v>931</v>
      </c>
      <c r="C78" s="46"/>
      <c r="D78" s="45"/>
      <c r="E78" s="45"/>
      <c r="F78" s="47">
        <v>866.63999999999214</v>
      </c>
      <c r="G78" s="48">
        <v>2.1999999999999999E-2</v>
      </c>
      <c r="I78" s="16"/>
      <c r="J78" s="7"/>
    </row>
    <row r="79" spans="1:10" s="28" customFormat="1">
      <c r="A79" s="49"/>
      <c r="B79" s="51" t="s">
        <v>934</v>
      </c>
      <c r="C79" s="51"/>
      <c r="D79" s="50"/>
      <c r="E79" s="50"/>
      <c r="F79" s="52">
        <v>38995.699999999997</v>
      </c>
      <c r="G79" s="53">
        <v>1</v>
      </c>
      <c r="I79" s="16"/>
      <c r="J79" s="7"/>
    </row>
    <row r="80" spans="1:10" s="28" customFormat="1">
      <c r="A80" s="28" t="s">
        <v>935</v>
      </c>
      <c r="D80" s="32"/>
      <c r="E80" s="32"/>
      <c r="F80" s="33"/>
      <c r="I80" s="16"/>
      <c r="J80" s="7"/>
    </row>
    <row r="81" spans="1:10" s="28" customFormat="1">
      <c r="A81" s="28">
        <v>1</v>
      </c>
      <c r="B81" s="28" t="s">
        <v>944</v>
      </c>
      <c r="D81" s="32"/>
      <c r="E81" s="32"/>
      <c r="F81" s="33"/>
      <c r="I81" s="16"/>
      <c r="J81" s="7"/>
    </row>
    <row r="82" spans="1:10" s="28" customFormat="1">
      <c r="A82" s="28">
        <v>2</v>
      </c>
      <c r="B82" s="28" t="s">
        <v>946</v>
      </c>
      <c r="D82" s="32"/>
      <c r="E82" s="32"/>
      <c r="F82" s="33"/>
      <c r="G82" s="35"/>
      <c r="I82" s="16"/>
      <c r="J82" s="7"/>
    </row>
    <row r="83" spans="1:10" s="28" customFormat="1">
      <c r="D83" s="32"/>
      <c r="E83" s="32"/>
      <c r="F83" s="33"/>
      <c r="G83" s="35"/>
      <c r="I83" s="16"/>
      <c r="J83" s="7"/>
    </row>
    <row r="84" spans="1:10" s="28" customFormat="1">
      <c r="D84" s="32"/>
      <c r="E84" s="32"/>
      <c r="F84" s="33"/>
      <c r="G84" s="35"/>
      <c r="I84" s="16"/>
      <c r="J84" s="7"/>
    </row>
    <row r="85" spans="1:10" s="28" customFormat="1">
      <c r="A85" s="1"/>
      <c r="B85" s="1"/>
      <c r="C85" s="1"/>
      <c r="D85" s="1"/>
      <c r="E85" s="1"/>
      <c r="F85" s="1"/>
      <c r="G85" s="1"/>
      <c r="I85" s="16"/>
      <c r="J85" s="7"/>
    </row>
  </sheetData>
  <customSheetViews>
    <customSheetView guid="{1403DC94-D8BD-4DAF-99FE-19AB41C931F9}" topLeftCell="C49">
      <selection activeCell="K10" sqref="K10"/>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54B4DC61-12F1-4338-8E12-6C13727A6FE6}" showRuler="0">
      <selection activeCell="B1" sqref="B1:F1"/>
      <pageMargins left="0.75" right="0.75" top="1" bottom="1" header="0.5" footer="0.5"/>
      <headerFooter alignWithMargins="0"/>
    </customSheetView>
    <customSheetView guid="{CA130027-387C-4045-8D15-AA97F3BB3197}">
      <selection activeCell="B1" sqref="B1:F1"/>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sheetPr codeName="Sheet9"/>
  <dimension ref="A1:K98"/>
  <sheetViews>
    <sheetView topLeftCell="A70" workbookViewId="0">
      <selection activeCell="B67" sqref="B67:B68"/>
    </sheetView>
  </sheetViews>
  <sheetFormatPr defaultRowHeight="15"/>
  <cols>
    <col min="1" max="1" width="7.140625" style="1" bestFit="1" customWidth="1"/>
    <col min="2" max="2" width="67.42578125" style="1" customWidth="1"/>
    <col min="3" max="3" width="18.140625" style="1" bestFit="1" customWidth="1"/>
    <col min="4" max="4" width="33.5703125" style="1" bestFit="1" customWidth="1"/>
    <col min="5" max="5" width="11.85546875" style="1" bestFit="1" customWidth="1"/>
    <col min="6" max="6" width="13.140625" style="1" bestFit="1" customWidth="1"/>
    <col min="7" max="7" width="8.85546875" style="1" bestFit="1" customWidth="1"/>
    <col min="8" max="8" width="7.85546875" bestFit="1" customWidth="1"/>
    <col min="9" max="9" width="32.140625" style="15" bestFit="1" customWidth="1"/>
    <col min="10" max="10" width="7.85546875" style="37" bestFit="1" customWidth="1"/>
    <col min="11" max="11" width="7.85546875" bestFit="1" customWidth="1"/>
    <col min="12" max="16384" width="9.140625" style="1"/>
  </cols>
  <sheetData>
    <row r="1" spans="1:11" ht="18.75">
      <c r="A1" s="12"/>
      <c r="B1" s="73" t="s">
        <v>9</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30">
      <c r="A4" s="6" t="s">
        <v>0</v>
      </c>
      <c r="B4" s="14" t="s">
        <v>1</v>
      </c>
      <c r="C4" s="14" t="s">
        <v>940</v>
      </c>
      <c r="D4" s="14" t="s">
        <v>19</v>
      </c>
      <c r="E4" s="14" t="s">
        <v>939</v>
      </c>
      <c r="F4" s="11" t="s">
        <v>2</v>
      </c>
      <c r="G4" s="11" t="s">
        <v>3</v>
      </c>
    </row>
    <row r="5" spans="1:11">
      <c r="D5" s="8"/>
      <c r="E5" s="8"/>
      <c r="F5" s="9"/>
      <c r="G5" s="9"/>
      <c r="H5" s="1"/>
      <c r="I5" s="16"/>
      <c r="J5" s="7"/>
      <c r="K5" s="1"/>
    </row>
    <row r="6" spans="1:11">
      <c r="B6" s="38" t="s">
        <v>915</v>
      </c>
      <c r="C6" s="38"/>
      <c r="D6" s="8"/>
      <c r="E6" s="8"/>
      <c r="F6" s="9"/>
      <c r="G6" s="9"/>
      <c r="H6" s="1"/>
      <c r="I6" s="16"/>
      <c r="J6" s="7"/>
      <c r="K6" s="1"/>
    </row>
    <row r="7" spans="1:11">
      <c r="B7" s="38" t="s">
        <v>916</v>
      </c>
      <c r="C7" s="38"/>
      <c r="D7" s="8"/>
      <c r="E7" s="8"/>
      <c r="F7" s="9"/>
      <c r="G7" s="9"/>
      <c r="H7" s="1"/>
      <c r="I7" s="16"/>
      <c r="J7" s="7"/>
      <c r="K7" s="1"/>
    </row>
    <row r="8" spans="1:11" s="28" customFormat="1">
      <c r="A8" s="28">
        <v>1</v>
      </c>
      <c r="B8" s="28" t="s">
        <v>39</v>
      </c>
      <c r="C8" s="28" t="s">
        <v>40</v>
      </c>
      <c r="D8" s="32" t="s">
        <v>41</v>
      </c>
      <c r="E8" s="32">
        <v>5212412</v>
      </c>
      <c r="F8" s="33">
        <v>15723.24</v>
      </c>
      <c r="G8" s="36">
        <v>5.91E-2</v>
      </c>
      <c r="I8" s="16"/>
      <c r="J8" s="7"/>
    </row>
    <row r="9" spans="1:11" s="28" customFormat="1">
      <c r="A9" s="28">
        <v>2</v>
      </c>
      <c r="B9" s="28" t="s">
        <v>42</v>
      </c>
      <c r="C9" s="28" t="s">
        <v>43</v>
      </c>
      <c r="D9" s="32" t="s">
        <v>41</v>
      </c>
      <c r="E9" s="32">
        <v>1425006</v>
      </c>
      <c r="F9" s="33">
        <v>15264.66</v>
      </c>
      <c r="G9" s="36">
        <v>5.74E-2</v>
      </c>
      <c r="I9" s="40" t="s">
        <v>28</v>
      </c>
      <c r="J9" s="43" t="s">
        <v>29</v>
      </c>
    </row>
    <row r="10" spans="1:11" s="28" customFormat="1">
      <c r="A10" s="28">
        <v>3</v>
      </c>
      <c r="B10" s="28" t="s">
        <v>44</v>
      </c>
      <c r="C10" s="28" t="s">
        <v>45</v>
      </c>
      <c r="D10" s="32" t="s">
        <v>46</v>
      </c>
      <c r="E10" s="32">
        <v>493557</v>
      </c>
      <c r="F10" s="33">
        <v>11334.29</v>
      </c>
      <c r="G10" s="35">
        <v>4.2599999999999999E-2</v>
      </c>
      <c r="I10" s="16" t="s">
        <v>41</v>
      </c>
      <c r="J10" s="7">
        <v>0.19820000000000002</v>
      </c>
    </row>
    <row r="11" spans="1:11" s="28" customFormat="1">
      <c r="A11" s="28">
        <v>4</v>
      </c>
      <c r="B11" s="28" t="s">
        <v>47</v>
      </c>
      <c r="C11" s="28" t="s">
        <v>48</v>
      </c>
      <c r="D11" s="32" t="s">
        <v>41</v>
      </c>
      <c r="E11" s="32">
        <v>1817046</v>
      </c>
      <c r="F11" s="33">
        <v>11131.22</v>
      </c>
      <c r="G11" s="35">
        <v>4.19E-2</v>
      </c>
      <c r="I11" s="16" t="s">
        <v>46</v>
      </c>
      <c r="J11" s="7">
        <v>0.1273</v>
      </c>
    </row>
    <row r="12" spans="1:11" s="28" customFormat="1">
      <c r="A12" s="28">
        <v>5</v>
      </c>
      <c r="B12" s="28" t="s">
        <v>49</v>
      </c>
      <c r="C12" s="28" t="s">
        <v>50</v>
      </c>
      <c r="D12" s="32" t="s">
        <v>51</v>
      </c>
      <c r="E12" s="32">
        <v>2621913</v>
      </c>
      <c r="F12" s="33">
        <v>9798.09</v>
      </c>
      <c r="G12" s="35">
        <v>3.6900000000000002E-2</v>
      </c>
      <c r="I12" s="16" t="s">
        <v>51</v>
      </c>
      <c r="J12" s="7">
        <v>0.1022</v>
      </c>
    </row>
    <row r="13" spans="1:11" s="28" customFormat="1">
      <c r="A13" s="28">
        <v>6</v>
      </c>
      <c r="B13" s="28" t="s">
        <v>52</v>
      </c>
      <c r="C13" s="28" t="s">
        <v>53</v>
      </c>
      <c r="D13" s="32" t="s">
        <v>46</v>
      </c>
      <c r="E13" s="32">
        <v>327507</v>
      </c>
      <c r="F13" s="33">
        <v>9377.51</v>
      </c>
      <c r="G13" s="35">
        <v>3.5299999999999998E-2</v>
      </c>
      <c r="I13" s="16" t="s">
        <v>61</v>
      </c>
      <c r="J13" s="7">
        <v>9.6000000000000002E-2</v>
      </c>
    </row>
    <row r="14" spans="1:11" s="28" customFormat="1">
      <c r="A14" s="28">
        <v>7</v>
      </c>
      <c r="B14" s="28" t="s">
        <v>54</v>
      </c>
      <c r="C14" s="28" t="s">
        <v>55</v>
      </c>
      <c r="D14" s="32" t="s">
        <v>56</v>
      </c>
      <c r="E14" s="32">
        <v>262691</v>
      </c>
      <c r="F14" s="33">
        <v>8984.43</v>
      </c>
      <c r="G14" s="35">
        <v>3.3799999999999997E-2</v>
      </c>
      <c r="I14" s="16" t="s">
        <v>86</v>
      </c>
      <c r="J14" s="7">
        <v>5.7400000000000007E-2</v>
      </c>
    </row>
    <row r="15" spans="1:11" s="28" customFormat="1">
      <c r="A15" s="28">
        <v>8</v>
      </c>
      <c r="B15" s="28" t="s">
        <v>57</v>
      </c>
      <c r="C15" s="28" t="s">
        <v>58</v>
      </c>
      <c r="D15" s="32" t="s">
        <v>51</v>
      </c>
      <c r="E15" s="32">
        <v>11045998</v>
      </c>
      <c r="F15" s="33">
        <v>7715.63</v>
      </c>
      <c r="G15" s="35">
        <v>2.9000000000000001E-2</v>
      </c>
      <c r="I15" s="16" t="s">
        <v>64</v>
      </c>
      <c r="J15" s="7">
        <v>5.33E-2</v>
      </c>
    </row>
    <row r="16" spans="1:11" s="28" customFormat="1">
      <c r="A16" s="28">
        <v>9</v>
      </c>
      <c r="B16" s="28" t="s">
        <v>59</v>
      </c>
      <c r="C16" s="28" t="s">
        <v>60</v>
      </c>
      <c r="D16" s="32" t="s">
        <v>61</v>
      </c>
      <c r="E16" s="32">
        <v>1733507</v>
      </c>
      <c r="F16" s="33">
        <v>7577.16</v>
      </c>
      <c r="G16" s="35">
        <v>2.8500000000000001E-2</v>
      </c>
      <c r="I16" s="16" t="s">
        <v>70</v>
      </c>
      <c r="J16" s="7">
        <v>5.04E-2</v>
      </c>
    </row>
    <row r="17" spans="1:10" s="28" customFormat="1">
      <c r="A17" s="28">
        <v>10</v>
      </c>
      <c r="B17" s="28" t="s">
        <v>62</v>
      </c>
      <c r="C17" s="28" t="s">
        <v>63</v>
      </c>
      <c r="D17" s="32" t="s">
        <v>64</v>
      </c>
      <c r="E17" s="32">
        <v>1209358</v>
      </c>
      <c r="F17" s="33">
        <v>7504.67</v>
      </c>
      <c r="G17" s="35">
        <v>2.8199999999999999E-2</v>
      </c>
      <c r="I17" s="16" t="s">
        <v>105</v>
      </c>
      <c r="J17" s="7">
        <v>3.8400000000000004E-2</v>
      </c>
    </row>
    <row r="18" spans="1:10" s="28" customFormat="1">
      <c r="A18" s="28">
        <v>11</v>
      </c>
      <c r="B18" s="28" t="s">
        <v>65</v>
      </c>
      <c r="C18" s="28" t="s">
        <v>66</v>
      </c>
      <c r="D18" s="32" t="s">
        <v>67</v>
      </c>
      <c r="E18" s="32">
        <v>232366</v>
      </c>
      <c r="F18" s="33">
        <v>7286.42</v>
      </c>
      <c r="G18" s="35">
        <v>2.7400000000000001E-2</v>
      </c>
      <c r="I18" s="16" t="s">
        <v>56</v>
      </c>
      <c r="J18" s="7">
        <v>3.3799999999999997E-2</v>
      </c>
    </row>
    <row r="19" spans="1:10" s="28" customFormat="1">
      <c r="A19" s="28">
        <v>12</v>
      </c>
      <c r="B19" s="28" t="s">
        <v>68</v>
      </c>
      <c r="C19" s="28" t="s">
        <v>69</v>
      </c>
      <c r="D19" s="32" t="s">
        <v>70</v>
      </c>
      <c r="E19" s="32">
        <v>2297386</v>
      </c>
      <c r="F19" s="33">
        <v>7042.64</v>
      </c>
      <c r="G19" s="35">
        <v>2.6499999999999999E-2</v>
      </c>
      <c r="I19" s="16" t="s">
        <v>119</v>
      </c>
      <c r="J19" s="7">
        <v>2.9700000000000001E-2</v>
      </c>
    </row>
    <row r="20" spans="1:10" s="28" customFormat="1">
      <c r="A20" s="28">
        <v>13</v>
      </c>
      <c r="B20" s="28" t="s">
        <v>71</v>
      </c>
      <c r="C20" s="28" t="s">
        <v>72</v>
      </c>
      <c r="D20" s="32" t="s">
        <v>46</v>
      </c>
      <c r="E20" s="32">
        <v>3282443</v>
      </c>
      <c r="F20" s="33">
        <v>6937.44</v>
      </c>
      <c r="G20" s="35">
        <v>2.6100000000000002E-2</v>
      </c>
      <c r="I20" s="16" t="s">
        <v>67</v>
      </c>
      <c r="J20" s="7">
        <v>2.7400000000000001E-2</v>
      </c>
    </row>
    <row r="21" spans="1:10" s="28" customFormat="1">
      <c r="A21" s="28">
        <v>14</v>
      </c>
      <c r="B21" s="28" t="s">
        <v>73</v>
      </c>
      <c r="C21" s="28" t="s">
        <v>74</v>
      </c>
      <c r="D21" s="32" t="s">
        <v>64</v>
      </c>
      <c r="E21" s="32">
        <v>893121</v>
      </c>
      <c r="F21" s="33">
        <v>6664.47</v>
      </c>
      <c r="G21" s="35">
        <v>2.5100000000000001E-2</v>
      </c>
      <c r="I21" s="16" t="s">
        <v>79</v>
      </c>
      <c r="J21" s="7">
        <v>2.4400000000000002E-2</v>
      </c>
    </row>
    <row r="22" spans="1:10" s="28" customFormat="1">
      <c r="A22" s="28">
        <v>15</v>
      </c>
      <c r="B22" s="28" t="s">
        <v>75</v>
      </c>
      <c r="C22" s="28" t="s">
        <v>76</v>
      </c>
      <c r="D22" s="32" t="s">
        <v>61</v>
      </c>
      <c r="E22" s="32">
        <v>3788637</v>
      </c>
      <c r="F22" s="33">
        <v>6563.81</v>
      </c>
      <c r="G22" s="35">
        <v>2.47E-2</v>
      </c>
      <c r="I22" s="16" t="s">
        <v>93</v>
      </c>
      <c r="J22" s="7">
        <v>1.72E-2</v>
      </c>
    </row>
    <row r="23" spans="1:10" s="28" customFormat="1">
      <c r="A23" s="28">
        <v>16</v>
      </c>
      <c r="B23" s="28" t="s">
        <v>77</v>
      </c>
      <c r="C23" s="28" t="s">
        <v>78</v>
      </c>
      <c r="D23" s="32" t="s">
        <v>79</v>
      </c>
      <c r="E23" s="32">
        <v>190217</v>
      </c>
      <c r="F23" s="33">
        <v>6494.96</v>
      </c>
      <c r="G23" s="35">
        <v>2.4400000000000002E-2</v>
      </c>
      <c r="I23" s="16" t="s">
        <v>122</v>
      </c>
      <c r="J23" s="7">
        <v>1.6E-2</v>
      </c>
    </row>
    <row r="24" spans="1:10" s="28" customFormat="1">
      <c r="A24" s="28">
        <v>17</v>
      </c>
      <c r="B24" s="28" t="s">
        <v>80</v>
      </c>
      <c r="C24" s="28" t="s">
        <v>81</v>
      </c>
      <c r="D24" s="32" t="s">
        <v>70</v>
      </c>
      <c r="E24" s="32">
        <v>679726</v>
      </c>
      <c r="F24" s="33">
        <v>6358.16</v>
      </c>
      <c r="G24" s="35">
        <v>2.3900000000000001E-2</v>
      </c>
      <c r="I24" s="16" t="s">
        <v>98</v>
      </c>
      <c r="J24" s="7">
        <v>1.5599999999999999E-2</v>
      </c>
    </row>
    <row r="25" spans="1:10" s="28" customFormat="1">
      <c r="A25" s="28">
        <v>18</v>
      </c>
      <c r="B25" s="28" t="s">
        <v>82</v>
      </c>
      <c r="C25" s="28" t="s">
        <v>83</v>
      </c>
      <c r="D25" s="32" t="s">
        <v>61</v>
      </c>
      <c r="E25" s="32">
        <v>501258</v>
      </c>
      <c r="F25" s="33">
        <v>6112.34</v>
      </c>
      <c r="G25" s="35">
        <v>2.3E-2</v>
      </c>
      <c r="I25" s="16" t="s">
        <v>108</v>
      </c>
      <c r="J25" s="7">
        <v>1.43E-2</v>
      </c>
    </row>
    <row r="26" spans="1:10" s="28" customFormat="1">
      <c r="A26" s="28">
        <v>19</v>
      </c>
      <c r="B26" s="28" t="s">
        <v>84</v>
      </c>
      <c r="C26" s="28" t="s">
        <v>85</v>
      </c>
      <c r="D26" s="32" t="s">
        <v>86</v>
      </c>
      <c r="E26" s="32">
        <v>1875173</v>
      </c>
      <c r="F26" s="33">
        <v>5973.36</v>
      </c>
      <c r="G26" s="35">
        <v>2.2499999999999999E-2</v>
      </c>
      <c r="I26" s="16" t="s">
        <v>141</v>
      </c>
      <c r="J26" s="7">
        <v>1.3399999999999999E-2</v>
      </c>
    </row>
    <row r="27" spans="1:10" s="28" customFormat="1">
      <c r="A27" s="28">
        <v>20</v>
      </c>
      <c r="B27" s="28" t="s">
        <v>87</v>
      </c>
      <c r="C27" s="28" t="s">
        <v>88</v>
      </c>
      <c r="D27" s="32" t="s">
        <v>86</v>
      </c>
      <c r="E27" s="32">
        <v>7141972</v>
      </c>
      <c r="F27" s="33">
        <v>5642.16</v>
      </c>
      <c r="G27" s="35">
        <v>2.12E-2</v>
      </c>
      <c r="I27" s="16" t="s">
        <v>125</v>
      </c>
      <c r="J27" s="7">
        <v>0.01</v>
      </c>
    </row>
    <row r="28" spans="1:10" s="28" customFormat="1">
      <c r="A28" s="28">
        <v>21</v>
      </c>
      <c r="B28" s="28" t="s">
        <v>89</v>
      </c>
      <c r="C28" s="28" t="s">
        <v>90</v>
      </c>
      <c r="D28" s="32" t="s">
        <v>41</v>
      </c>
      <c r="E28" s="32">
        <v>473523</v>
      </c>
      <c r="F28" s="33">
        <v>4731.68</v>
      </c>
      <c r="G28" s="35">
        <v>1.78E-2</v>
      </c>
      <c r="I28" s="16" t="s">
        <v>128</v>
      </c>
      <c r="J28" s="7">
        <v>9.5999999999999992E-3</v>
      </c>
    </row>
    <row r="29" spans="1:10" s="28" customFormat="1">
      <c r="A29" s="28">
        <v>22</v>
      </c>
      <c r="B29" s="28" t="s">
        <v>91</v>
      </c>
      <c r="C29" s="28" t="s">
        <v>92</v>
      </c>
      <c r="D29" s="32" t="s">
        <v>93</v>
      </c>
      <c r="E29" s="32">
        <v>3895211</v>
      </c>
      <c r="F29" s="33">
        <v>4569.08</v>
      </c>
      <c r="G29" s="35">
        <v>1.72E-2</v>
      </c>
      <c r="I29" s="16" t="s">
        <v>131</v>
      </c>
      <c r="J29" s="7">
        <v>9.4999999999999998E-3</v>
      </c>
    </row>
    <row r="30" spans="1:10" s="28" customFormat="1">
      <c r="A30" s="28">
        <v>23</v>
      </c>
      <c r="B30" s="28" t="s">
        <v>94</v>
      </c>
      <c r="C30" s="28" t="s">
        <v>95</v>
      </c>
      <c r="D30" s="32" t="s">
        <v>46</v>
      </c>
      <c r="E30" s="32">
        <v>221481</v>
      </c>
      <c r="F30" s="33">
        <v>4478.8999999999996</v>
      </c>
      <c r="G30" s="35">
        <v>1.6799999999999999E-2</v>
      </c>
      <c r="I30" s="16" t="s">
        <v>138</v>
      </c>
      <c r="J30" s="7">
        <v>7.9000000000000008E-3</v>
      </c>
    </row>
    <row r="31" spans="1:10" s="28" customFormat="1">
      <c r="A31" s="28">
        <v>24</v>
      </c>
      <c r="B31" s="28" t="s">
        <v>96</v>
      </c>
      <c r="C31" s="28" t="s">
        <v>97</v>
      </c>
      <c r="D31" s="32" t="s">
        <v>98</v>
      </c>
      <c r="E31" s="32">
        <v>1042317</v>
      </c>
      <c r="F31" s="33">
        <v>4149.46</v>
      </c>
      <c r="G31" s="35">
        <v>1.5599999999999999E-2</v>
      </c>
      <c r="I31" s="16" t="s">
        <v>144</v>
      </c>
      <c r="J31" s="7">
        <v>7.7000000000000002E-3</v>
      </c>
    </row>
    <row r="32" spans="1:10" s="28" customFormat="1">
      <c r="A32" s="28">
        <v>25</v>
      </c>
      <c r="B32" s="28" t="s">
        <v>99</v>
      </c>
      <c r="C32" s="28" t="s">
        <v>100</v>
      </c>
      <c r="D32" s="32" t="s">
        <v>51</v>
      </c>
      <c r="E32" s="32">
        <v>153650</v>
      </c>
      <c r="F32" s="33">
        <v>4124.96</v>
      </c>
      <c r="G32" s="35">
        <v>1.55E-2</v>
      </c>
      <c r="I32" s="16" t="s">
        <v>147</v>
      </c>
      <c r="J32" s="7">
        <v>7.1000000000000004E-3</v>
      </c>
    </row>
    <row r="33" spans="1:10" s="28" customFormat="1">
      <c r="A33" s="28">
        <v>26</v>
      </c>
      <c r="B33" s="28" t="s">
        <v>101</v>
      </c>
      <c r="C33" s="28" t="s">
        <v>102</v>
      </c>
      <c r="D33" s="32" t="s">
        <v>51</v>
      </c>
      <c r="E33" s="32">
        <v>112787</v>
      </c>
      <c r="F33" s="33">
        <v>4083.85</v>
      </c>
      <c r="G33" s="35">
        <v>1.54E-2</v>
      </c>
      <c r="I33" s="16" t="s">
        <v>154</v>
      </c>
      <c r="J33" s="7">
        <v>5.8999999999999999E-3</v>
      </c>
    </row>
    <row r="34" spans="1:10" s="28" customFormat="1">
      <c r="A34" s="28">
        <v>27</v>
      </c>
      <c r="B34" s="28" t="s">
        <v>103</v>
      </c>
      <c r="C34" s="28" t="s">
        <v>104</v>
      </c>
      <c r="D34" s="32" t="s">
        <v>105</v>
      </c>
      <c r="E34" s="32">
        <v>1321904</v>
      </c>
      <c r="F34" s="33">
        <v>3915.48</v>
      </c>
      <c r="G34" s="35">
        <v>1.47E-2</v>
      </c>
      <c r="I34" s="16" t="s">
        <v>157</v>
      </c>
      <c r="J34" s="7">
        <v>5.7999999999999996E-3</v>
      </c>
    </row>
    <row r="35" spans="1:10" s="28" customFormat="1">
      <c r="A35" s="28">
        <v>28</v>
      </c>
      <c r="B35" s="28" t="s">
        <v>106</v>
      </c>
      <c r="C35" s="28" t="s">
        <v>107</v>
      </c>
      <c r="D35" s="32" t="s">
        <v>108</v>
      </c>
      <c r="E35" s="32">
        <v>295099</v>
      </c>
      <c r="F35" s="33">
        <v>3795.42</v>
      </c>
      <c r="G35" s="35">
        <v>1.43E-2</v>
      </c>
      <c r="I35" s="16" t="s">
        <v>162</v>
      </c>
      <c r="J35" s="7">
        <v>5.7000000000000002E-3</v>
      </c>
    </row>
    <row r="36" spans="1:10" s="28" customFormat="1">
      <c r="A36" s="28">
        <v>29</v>
      </c>
      <c r="B36" s="28" t="s">
        <v>109</v>
      </c>
      <c r="C36" s="28" t="s">
        <v>110</v>
      </c>
      <c r="D36" s="32" t="s">
        <v>86</v>
      </c>
      <c r="E36" s="32">
        <v>205819</v>
      </c>
      <c r="F36" s="33">
        <v>3639.09</v>
      </c>
      <c r="G36" s="35">
        <v>1.37E-2</v>
      </c>
      <c r="I36" s="16" t="s">
        <v>181</v>
      </c>
      <c r="J36" s="7">
        <v>2.0000000000000001E-4</v>
      </c>
    </row>
    <row r="37" spans="1:10" s="28" customFormat="1">
      <c r="A37" s="28">
        <v>30</v>
      </c>
      <c r="B37" s="28" t="s">
        <v>111</v>
      </c>
      <c r="C37" s="28" t="s">
        <v>112</v>
      </c>
      <c r="D37" s="32" t="s">
        <v>105</v>
      </c>
      <c r="E37" s="32">
        <v>666800</v>
      </c>
      <c r="F37" s="33">
        <v>3178.64</v>
      </c>
      <c r="G37" s="35">
        <v>1.2E-2</v>
      </c>
      <c r="I37" s="16" t="s">
        <v>184</v>
      </c>
      <c r="J37" s="7">
        <v>1E-4</v>
      </c>
    </row>
    <row r="38" spans="1:10" s="28" customFormat="1">
      <c r="A38" s="28">
        <v>31</v>
      </c>
      <c r="B38" s="28" t="s">
        <v>113</v>
      </c>
      <c r="C38" s="28" t="s">
        <v>114</v>
      </c>
      <c r="D38" s="32" t="s">
        <v>61</v>
      </c>
      <c r="E38" s="32">
        <v>656747</v>
      </c>
      <c r="F38" s="33">
        <v>3145.82</v>
      </c>
      <c r="G38" s="35">
        <v>1.18E-2</v>
      </c>
      <c r="I38" s="16" t="s">
        <v>31</v>
      </c>
      <c r="J38" s="7">
        <v>1.55E-2</v>
      </c>
    </row>
    <row r="39" spans="1:10" s="28" customFormat="1">
      <c r="A39" s="28">
        <v>32</v>
      </c>
      <c r="B39" s="28" t="s">
        <v>115</v>
      </c>
      <c r="C39" s="28" t="s">
        <v>116</v>
      </c>
      <c r="D39" s="32" t="s">
        <v>105</v>
      </c>
      <c r="E39" s="32">
        <v>1096463</v>
      </c>
      <c r="F39" s="33">
        <v>3117.79</v>
      </c>
      <c r="G39" s="35">
        <v>1.17E-2</v>
      </c>
      <c r="I39" s="16"/>
      <c r="J39" s="16"/>
    </row>
    <row r="40" spans="1:10" s="28" customFormat="1">
      <c r="A40" s="28">
        <v>33</v>
      </c>
      <c r="B40" s="28" t="s">
        <v>117</v>
      </c>
      <c r="C40" s="28" t="s">
        <v>118</v>
      </c>
      <c r="D40" s="32" t="s">
        <v>119</v>
      </c>
      <c r="E40" s="32">
        <v>235904</v>
      </c>
      <c r="F40" s="33">
        <v>2959.06</v>
      </c>
      <c r="G40" s="35">
        <v>1.11E-2</v>
      </c>
      <c r="I40" s="16"/>
      <c r="J40" s="7"/>
    </row>
    <row r="41" spans="1:10" s="28" customFormat="1">
      <c r="A41" s="28">
        <v>34</v>
      </c>
      <c r="B41" s="28" t="s">
        <v>120</v>
      </c>
      <c r="C41" s="28" t="s">
        <v>121</v>
      </c>
      <c r="D41" s="32" t="s">
        <v>122</v>
      </c>
      <c r="E41" s="32">
        <v>1555703</v>
      </c>
      <c r="F41" s="33">
        <v>2738.82</v>
      </c>
      <c r="G41" s="35">
        <v>1.03E-2</v>
      </c>
      <c r="I41" s="16"/>
      <c r="J41" s="7"/>
    </row>
    <row r="42" spans="1:10" s="28" customFormat="1">
      <c r="A42" s="28">
        <v>35</v>
      </c>
      <c r="B42" s="28" t="s">
        <v>123</v>
      </c>
      <c r="C42" s="28" t="s">
        <v>124</v>
      </c>
      <c r="D42" s="32" t="s">
        <v>125</v>
      </c>
      <c r="E42" s="32">
        <v>1502254</v>
      </c>
      <c r="F42" s="33">
        <v>2656.74</v>
      </c>
      <c r="G42" s="35">
        <v>0.01</v>
      </c>
      <c r="I42" s="16"/>
      <c r="J42" s="7"/>
    </row>
    <row r="43" spans="1:10" s="28" customFormat="1">
      <c r="A43" s="28">
        <v>36</v>
      </c>
      <c r="B43" s="28" t="s">
        <v>126</v>
      </c>
      <c r="C43" s="28" t="s">
        <v>127</v>
      </c>
      <c r="D43" s="32" t="s">
        <v>128</v>
      </c>
      <c r="E43" s="32">
        <v>389589</v>
      </c>
      <c r="F43" s="33">
        <v>2559.02</v>
      </c>
      <c r="G43" s="35">
        <v>9.5999999999999992E-3</v>
      </c>
      <c r="I43" s="16"/>
      <c r="J43" s="7"/>
    </row>
    <row r="44" spans="1:10" s="28" customFormat="1">
      <c r="A44" s="28">
        <v>37</v>
      </c>
      <c r="B44" s="28" t="s">
        <v>129</v>
      </c>
      <c r="C44" s="28" t="s">
        <v>130</v>
      </c>
      <c r="D44" s="32" t="s">
        <v>131</v>
      </c>
      <c r="E44" s="32">
        <v>5046263</v>
      </c>
      <c r="F44" s="33">
        <v>2530.6999999999998</v>
      </c>
      <c r="G44" s="35">
        <v>9.4999999999999998E-3</v>
      </c>
      <c r="I44" s="16"/>
      <c r="J44" s="7"/>
    </row>
    <row r="45" spans="1:10" s="28" customFormat="1">
      <c r="A45" s="28">
        <v>38</v>
      </c>
      <c r="B45" s="28" t="s">
        <v>132</v>
      </c>
      <c r="C45" s="28" t="s">
        <v>133</v>
      </c>
      <c r="D45" s="32" t="s">
        <v>41</v>
      </c>
      <c r="E45" s="32">
        <v>265231</v>
      </c>
      <c r="F45" s="33">
        <v>2430.9699999999998</v>
      </c>
      <c r="G45" s="35">
        <v>9.1000000000000004E-3</v>
      </c>
      <c r="I45" s="16"/>
      <c r="J45" s="7"/>
    </row>
    <row r="46" spans="1:10" s="28" customFormat="1">
      <c r="A46" s="28">
        <v>39</v>
      </c>
      <c r="B46" s="28" t="s">
        <v>134</v>
      </c>
      <c r="C46" s="28" t="s">
        <v>135</v>
      </c>
      <c r="D46" s="32" t="s">
        <v>61</v>
      </c>
      <c r="E46" s="32">
        <v>135661</v>
      </c>
      <c r="F46" s="33">
        <v>2138.42</v>
      </c>
      <c r="G46" s="35">
        <v>8.0000000000000002E-3</v>
      </c>
      <c r="I46" s="16"/>
      <c r="J46" s="7"/>
    </row>
    <row r="47" spans="1:10" s="28" customFormat="1">
      <c r="A47" s="28">
        <v>40</v>
      </c>
      <c r="B47" s="28" t="s">
        <v>136</v>
      </c>
      <c r="C47" s="28" t="s">
        <v>137</v>
      </c>
      <c r="D47" s="32" t="s">
        <v>138</v>
      </c>
      <c r="E47" s="32">
        <v>1334496</v>
      </c>
      <c r="F47" s="33">
        <v>2093.16</v>
      </c>
      <c r="G47" s="35">
        <v>7.9000000000000008E-3</v>
      </c>
      <c r="I47" s="16"/>
      <c r="J47" s="7"/>
    </row>
    <row r="48" spans="1:10" s="28" customFormat="1">
      <c r="A48" s="28">
        <v>41</v>
      </c>
      <c r="B48" s="28" t="s">
        <v>139</v>
      </c>
      <c r="C48" s="28" t="s">
        <v>140</v>
      </c>
      <c r="D48" s="32" t="s">
        <v>141</v>
      </c>
      <c r="E48" s="32">
        <v>1556287</v>
      </c>
      <c r="F48" s="33">
        <v>2073.75</v>
      </c>
      <c r="G48" s="35">
        <v>7.7999999999999996E-3</v>
      </c>
      <c r="I48" s="16"/>
      <c r="J48" s="7"/>
    </row>
    <row r="49" spans="1:10" s="28" customFormat="1">
      <c r="A49" s="28">
        <v>42</v>
      </c>
      <c r="B49" s="28" t="s">
        <v>142</v>
      </c>
      <c r="C49" s="28" t="s">
        <v>143</v>
      </c>
      <c r="D49" s="32" t="s">
        <v>144</v>
      </c>
      <c r="E49" s="32">
        <v>28637</v>
      </c>
      <c r="F49" s="33">
        <v>2039.07</v>
      </c>
      <c r="G49" s="35">
        <v>7.7000000000000002E-3</v>
      </c>
      <c r="I49" s="16"/>
      <c r="J49" s="7"/>
    </row>
    <row r="50" spans="1:10" s="28" customFormat="1">
      <c r="A50" s="28">
        <v>43</v>
      </c>
      <c r="B50" s="28" t="s">
        <v>145</v>
      </c>
      <c r="C50" s="28" t="s">
        <v>146</v>
      </c>
      <c r="D50" s="32" t="s">
        <v>147</v>
      </c>
      <c r="E50" s="32">
        <v>867771</v>
      </c>
      <c r="F50" s="33">
        <v>1888.27</v>
      </c>
      <c r="G50" s="35">
        <v>7.1000000000000004E-3</v>
      </c>
      <c r="I50" s="16"/>
      <c r="J50" s="7"/>
    </row>
    <row r="51" spans="1:10" s="28" customFormat="1">
      <c r="A51" s="28">
        <v>44</v>
      </c>
      <c r="B51" s="28" t="s">
        <v>148</v>
      </c>
      <c r="C51" s="28" t="s">
        <v>149</v>
      </c>
      <c r="D51" s="32" t="s">
        <v>119</v>
      </c>
      <c r="E51" s="32">
        <v>2886234</v>
      </c>
      <c r="F51" s="33">
        <v>1883.27</v>
      </c>
      <c r="G51" s="35">
        <v>7.1000000000000004E-3</v>
      </c>
      <c r="I51" s="16"/>
      <c r="J51" s="7"/>
    </row>
    <row r="52" spans="1:10" s="28" customFormat="1">
      <c r="A52" s="28">
        <v>45</v>
      </c>
      <c r="B52" s="28" t="s">
        <v>150</v>
      </c>
      <c r="C52" s="28" t="s">
        <v>151</v>
      </c>
      <c r="D52" s="32" t="s">
        <v>46</v>
      </c>
      <c r="E52" s="32">
        <v>3827414</v>
      </c>
      <c r="F52" s="33">
        <v>1718.51</v>
      </c>
      <c r="G52" s="35">
        <v>6.4999999999999997E-3</v>
      </c>
      <c r="I52" s="16"/>
      <c r="J52" s="7"/>
    </row>
    <row r="53" spans="1:10" s="28" customFormat="1">
      <c r="A53" s="28">
        <v>46</v>
      </c>
      <c r="B53" s="28" t="s">
        <v>152</v>
      </c>
      <c r="C53" s="28" t="s">
        <v>153</v>
      </c>
      <c r="D53" s="32" t="s">
        <v>154</v>
      </c>
      <c r="E53" s="32">
        <v>155988</v>
      </c>
      <c r="F53" s="33">
        <v>1576.8</v>
      </c>
      <c r="G53" s="35">
        <v>5.8999999999999999E-3</v>
      </c>
      <c r="I53" s="16"/>
      <c r="J53" s="7"/>
    </row>
    <row r="54" spans="1:10" s="28" customFormat="1">
      <c r="A54" s="28">
        <v>47</v>
      </c>
      <c r="B54" s="28" t="s">
        <v>155</v>
      </c>
      <c r="C54" s="28" t="s">
        <v>156</v>
      </c>
      <c r="D54" s="32" t="s">
        <v>157</v>
      </c>
      <c r="E54" s="32">
        <v>1035448</v>
      </c>
      <c r="F54" s="33">
        <v>1543.34</v>
      </c>
      <c r="G54" s="35">
        <v>5.7999999999999996E-3</v>
      </c>
      <c r="I54" s="16"/>
      <c r="J54" s="7"/>
    </row>
    <row r="55" spans="1:10" s="28" customFormat="1">
      <c r="A55" s="28">
        <v>48</v>
      </c>
      <c r="B55" s="28" t="s">
        <v>158</v>
      </c>
      <c r="C55" s="28" t="s">
        <v>159</v>
      </c>
      <c r="D55" s="32" t="s">
        <v>119</v>
      </c>
      <c r="E55" s="32">
        <v>529602</v>
      </c>
      <c r="F55" s="33">
        <v>1530.55</v>
      </c>
      <c r="G55" s="35">
        <v>5.7999999999999996E-3</v>
      </c>
      <c r="I55" s="16"/>
      <c r="J55" s="7"/>
    </row>
    <row r="56" spans="1:10" s="28" customFormat="1">
      <c r="A56" s="28">
        <v>49</v>
      </c>
      <c r="B56" s="28" t="s">
        <v>160</v>
      </c>
      <c r="C56" s="28" t="s">
        <v>161</v>
      </c>
      <c r="D56" s="32" t="s">
        <v>162</v>
      </c>
      <c r="E56" s="32">
        <v>336124</v>
      </c>
      <c r="F56" s="33">
        <v>1519.62</v>
      </c>
      <c r="G56" s="35">
        <v>5.7000000000000002E-3</v>
      </c>
      <c r="I56" s="16"/>
      <c r="J56" s="7"/>
    </row>
    <row r="57" spans="1:10" s="28" customFormat="1">
      <c r="A57" s="28">
        <v>50</v>
      </c>
      <c r="B57" s="28" t="s">
        <v>163</v>
      </c>
      <c r="C57" s="28" t="s">
        <v>164</v>
      </c>
      <c r="D57" s="32" t="s">
        <v>119</v>
      </c>
      <c r="E57" s="32">
        <v>169106</v>
      </c>
      <c r="F57" s="33">
        <v>1516.12</v>
      </c>
      <c r="G57" s="35">
        <v>5.7000000000000002E-3</v>
      </c>
      <c r="I57" s="16"/>
      <c r="J57" s="7"/>
    </row>
    <row r="58" spans="1:10" s="28" customFormat="1">
      <c r="A58" s="28">
        <v>51</v>
      </c>
      <c r="B58" s="28" t="s">
        <v>165</v>
      </c>
      <c r="C58" s="28" t="s">
        <v>166</v>
      </c>
      <c r="D58" s="32" t="s">
        <v>122</v>
      </c>
      <c r="E58" s="32">
        <v>536748</v>
      </c>
      <c r="F58" s="33">
        <v>1505.31</v>
      </c>
      <c r="G58" s="35">
        <v>5.7000000000000002E-3</v>
      </c>
      <c r="I58" s="16"/>
      <c r="J58" s="7"/>
    </row>
    <row r="59" spans="1:10" s="28" customFormat="1">
      <c r="A59" s="28">
        <v>52</v>
      </c>
      <c r="B59" s="28" t="s">
        <v>167</v>
      </c>
      <c r="C59" s="28" t="s">
        <v>168</v>
      </c>
      <c r="D59" s="32" t="s">
        <v>141</v>
      </c>
      <c r="E59" s="32">
        <v>429109</v>
      </c>
      <c r="F59" s="33">
        <v>1486.65</v>
      </c>
      <c r="G59" s="35">
        <v>5.5999999999999999E-3</v>
      </c>
      <c r="I59" s="16"/>
      <c r="J59" s="7"/>
    </row>
    <row r="60" spans="1:10" s="28" customFormat="1">
      <c r="A60" s="28">
        <v>53</v>
      </c>
      <c r="B60" s="28" t="s">
        <v>169</v>
      </c>
      <c r="C60" s="28" t="s">
        <v>170</v>
      </c>
      <c r="D60" s="32" t="s">
        <v>51</v>
      </c>
      <c r="E60" s="32">
        <v>1063366</v>
      </c>
      <c r="F60" s="33">
        <v>1428.63</v>
      </c>
      <c r="G60" s="35">
        <v>5.4000000000000003E-3</v>
      </c>
      <c r="I60" s="16"/>
      <c r="J60" s="7"/>
    </row>
    <row r="61" spans="1:10" s="28" customFormat="1">
      <c r="A61" s="28">
        <v>54</v>
      </c>
      <c r="B61" s="28" t="s">
        <v>171</v>
      </c>
      <c r="C61" s="28" t="s">
        <v>172</v>
      </c>
      <c r="D61" s="32" t="s">
        <v>41</v>
      </c>
      <c r="E61" s="32">
        <v>286403</v>
      </c>
      <c r="F61" s="33">
        <v>1190</v>
      </c>
      <c r="G61" s="35">
        <v>4.4999999999999997E-3</v>
      </c>
      <c r="I61" s="16"/>
      <c r="J61" s="7"/>
    </row>
    <row r="62" spans="1:10" s="28" customFormat="1">
      <c r="A62" s="28">
        <v>55</v>
      </c>
      <c r="B62" s="28" t="s">
        <v>173</v>
      </c>
      <c r="C62" s="28" t="s">
        <v>174</v>
      </c>
      <c r="D62" s="32" t="s">
        <v>41</v>
      </c>
      <c r="E62" s="32">
        <v>471024</v>
      </c>
      <c r="F62" s="33">
        <v>1129.04</v>
      </c>
      <c r="G62" s="35">
        <v>4.1999999999999997E-3</v>
      </c>
      <c r="I62" s="16"/>
      <c r="J62" s="7"/>
    </row>
    <row r="63" spans="1:10" s="28" customFormat="1">
      <c r="A63" s="28">
        <v>56</v>
      </c>
      <c r="B63" s="28" t="s">
        <v>175</v>
      </c>
      <c r="C63" s="28" t="s">
        <v>176</v>
      </c>
      <c r="D63" s="32" t="s">
        <v>41</v>
      </c>
      <c r="E63" s="32">
        <v>672354</v>
      </c>
      <c r="F63" s="33">
        <v>1113.08</v>
      </c>
      <c r="G63" s="35">
        <v>4.1999999999999997E-3</v>
      </c>
      <c r="I63" s="16"/>
      <c r="J63" s="7"/>
    </row>
    <row r="64" spans="1:10" s="28" customFormat="1">
      <c r="A64" s="44"/>
      <c r="B64" s="46" t="s">
        <v>931</v>
      </c>
      <c r="C64" s="46"/>
      <c r="D64" s="45"/>
      <c r="E64" s="45"/>
      <c r="F64" s="47">
        <v>261665.72999999995</v>
      </c>
      <c r="G64" s="48">
        <v>0.9842000000000003</v>
      </c>
      <c r="I64" s="16"/>
      <c r="J64" s="7"/>
    </row>
    <row r="65" spans="1:10" s="28" customFormat="1">
      <c r="D65" s="32"/>
      <c r="E65" s="32"/>
      <c r="F65" s="33"/>
      <c r="I65" s="16"/>
      <c r="J65" s="7"/>
    </row>
    <row r="66" spans="1:10" s="28" customFormat="1">
      <c r="B66" s="39" t="s">
        <v>917</v>
      </c>
      <c r="C66" s="39"/>
      <c r="D66" s="32"/>
      <c r="E66" s="32"/>
      <c r="F66" s="33"/>
      <c r="I66" s="16"/>
      <c r="J66" s="7"/>
    </row>
    <row r="67" spans="1:10" s="28" customFormat="1">
      <c r="A67" s="28">
        <v>57</v>
      </c>
      <c r="B67" s="28" t="s">
        <v>177</v>
      </c>
      <c r="D67" s="32" t="s">
        <v>141</v>
      </c>
      <c r="E67" s="32">
        <v>25000</v>
      </c>
      <c r="F67" s="33">
        <v>0</v>
      </c>
      <c r="G67" s="64" t="s">
        <v>941</v>
      </c>
      <c r="I67" s="16"/>
      <c r="J67" s="7"/>
    </row>
    <row r="68" spans="1:10" s="28" customFormat="1">
      <c r="A68" s="28">
        <v>58</v>
      </c>
      <c r="B68" s="28" t="s">
        <v>178</v>
      </c>
      <c r="C68" s="28" t="s">
        <v>179</v>
      </c>
      <c r="D68" s="32" t="s">
        <v>46</v>
      </c>
      <c r="E68" s="32">
        <v>122549</v>
      </c>
      <c r="F68" s="33">
        <v>0</v>
      </c>
      <c r="G68" s="64" t="s">
        <v>941</v>
      </c>
      <c r="I68" s="16"/>
      <c r="J68" s="7"/>
    </row>
    <row r="69" spans="1:10" s="28" customFormat="1">
      <c r="A69" s="44"/>
      <c r="B69" s="46" t="s">
        <v>931</v>
      </c>
      <c r="C69" s="46"/>
      <c r="D69" s="45"/>
      <c r="E69" s="45"/>
      <c r="F69" s="47">
        <v>0</v>
      </c>
      <c r="G69" s="65" t="s">
        <v>941</v>
      </c>
      <c r="I69" s="16"/>
      <c r="J69" s="7"/>
    </row>
    <row r="70" spans="1:10" s="28" customFormat="1">
      <c r="D70" s="32"/>
      <c r="E70" s="32"/>
      <c r="F70" s="33"/>
      <c r="G70" s="35"/>
      <c r="I70" s="16"/>
      <c r="J70" s="7"/>
    </row>
    <row r="71" spans="1:10" s="28" customFormat="1">
      <c r="B71" s="39" t="s">
        <v>918</v>
      </c>
      <c r="C71" s="39"/>
      <c r="D71" s="32"/>
      <c r="E71" s="32"/>
      <c r="F71" s="33"/>
      <c r="G71" s="35"/>
      <c r="I71" s="16"/>
      <c r="J71" s="7"/>
    </row>
    <row r="72" spans="1:10" s="28" customFormat="1">
      <c r="A72" s="28">
        <v>59</v>
      </c>
      <c r="B72" s="28" t="s">
        <v>180</v>
      </c>
      <c r="D72" s="32" t="s">
        <v>181</v>
      </c>
      <c r="E72" s="32">
        <v>115925</v>
      </c>
      <c r="F72" s="33">
        <v>37.44</v>
      </c>
      <c r="G72" s="35">
        <v>1E-4</v>
      </c>
      <c r="I72" s="16"/>
      <c r="J72" s="7"/>
    </row>
    <row r="73" spans="1:10" s="28" customFormat="1">
      <c r="A73" s="28">
        <v>60</v>
      </c>
      <c r="B73" s="28" t="s">
        <v>180</v>
      </c>
      <c r="D73" s="32" t="s">
        <v>181</v>
      </c>
      <c r="E73" s="32">
        <v>84950</v>
      </c>
      <c r="F73" s="33">
        <v>18.18</v>
      </c>
      <c r="G73" s="35">
        <v>1E-4</v>
      </c>
      <c r="I73" s="16"/>
      <c r="J73" s="7"/>
    </row>
    <row r="74" spans="1:10" s="28" customFormat="1">
      <c r="A74" s="44"/>
      <c r="B74" s="46" t="s">
        <v>931</v>
      </c>
      <c r="C74" s="46"/>
      <c r="D74" s="45"/>
      <c r="E74" s="45"/>
      <c r="F74" s="47">
        <v>55.62</v>
      </c>
      <c r="G74" s="48">
        <v>2.0000000000000001E-4</v>
      </c>
      <c r="I74" s="16"/>
      <c r="J74" s="7"/>
    </row>
    <row r="75" spans="1:10" s="28" customFormat="1">
      <c r="D75" s="32"/>
      <c r="E75" s="32"/>
      <c r="F75" s="33"/>
      <c r="G75" s="35"/>
      <c r="I75" s="16"/>
      <c r="J75" s="7"/>
    </row>
    <row r="76" spans="1:10" s="28" customFormat="1">
      <c r="B76" s="39" t="s">
        <v>919</v>
      </c>
      <c r="C76" s="39"/>
      <c r="D76" s="32"/>
      <c r="E76" s="32"/>
      <c r="F76" s="33"/>
      <c r="G76" s="35"/>
      <c r="I76" s="16"/>
      <c r="J76" s="7"/>
    </row>
    <row r="77" spans="1:10" s="28" customFormat="1">
      <c r="B77" s="39" t="s">
        <v>920</v>
      </c>
      <c r="C77" s="39"/>
      <c r="D77" s="32"/>
      <c r="E77" s="32"/>
      <c r="F77" s="33"/>
      <c r="G77" s="35"/>
      <c r="I77" s="16"/>
      <c r="J77" s="7"/>
    </row>
    <row r="78" spans="1:10" s="28" customFormat="1">
      <c r="B78" s="39" t="s">
        <v>916</v>
      </c>
      <c r="C78" s="39"/>
      <c r="D78" s="32"/>
      <c r="E78" s="32"/>
      <c r="F78" s="33"/>
      <c r="G78" s="35"/>
      <c r="I78" s="16"/>
      <c r="J78" s="7"/>
    </row>
    <row r="79" spans="1:10" s="28" customFormat="1">
      <c r="A79" s="28">
        <v>61</v>
      </c>
      <c r="B79" s="28" t="s">
        <v>182</v>
      </c>
      <c r="C79" s="28" t="s">
        <v>183</v>
      </c>
      <c r="D79" s="32" t="s">
        <v>184</v>
      </c>
      <c r="E79" s="32">
        <v>228095</v>
      </c>
      <c r="F79" s="33">
        <v>23.05</v>
      </c>
      <c r="G79" s="35">
        <v>1E-4</v>
      </c>
      <c r="I79" s="16"/>
      <c r="J79" s="7"/>
    </row>
    <row r="80" spans="1:10" s="28" customFormat="1">
      <c r="A80" s="28">
        <v>62</v>
      </c>
      <c r="B80" s="28" t="s">
        <v>182</v>
      </c>
      <c r="C80" s="28" t="s">
        <v>185</v>
      </c>
      <c r="D80" s="32" t="s">
        <v>184</v>
      </c>
      <c r="E80" s="32">
        <v>130340</v>
      </c>
      <c r="F80" s="33">
        <v>13.24</v>
      </c>
      <c r="G80" s="35">
        <v>0</v>
      </c>
      <c r="I80" s="16"/>
      <c r="J80" s="7"/>
    </row>
    <row r="81" spans="1:10" s="28" customFormat="1">
      <c r="A81" s="28">
        <v>63</v>
      </c>
      <c r="B81" s="28" t="s">
        <v>182</v>
      </c>
      <c r="C81" s="28" t="s">
        <v>186</v>
      </c>
      <c r="D81" s="32" t="s">
        <v>184</v>
      </c>
      <c r="E81" s="32">
        <v>97755</v>
      </c>
      <c r="F81" s="33">
        <v>10</v>
      </c>
      <c r="G81" s="35">
        <v>0</v>
      </c>
      <c r="I81" s="16"/>
      <c r="J81" s="7"/>
    </row>
    <row r="82" spans="1:10" s="28" customFormat="1">
      <c r="A82" s="44"/>
      <c r="B82" s="46" t="s">
        <v>931</v>
      </c>
      <c r="C82" s="46"/>
      <c r="D82" s="45"/>
      <c r="E82" s="45"/>
      <c r="F82" s="47">
        <v>46.29</v>
      </c>
      <c r="G82" s="48">
        <v>1E-4</v>
      </c>
      <c r="I82" s="16"/>
      <c r="J82" s="7"/>
    </row>
    <row r="83" spans="1:10" s="28" customFormat="1">
      <c r="D83" s="32"/>
      <c r="E83" s="32"/>
      <c r="F83" s="33"/>
      <c r="G83" s="35"/>
      <c r="I83" s="16"/>
      <c r="J83" s="7"/>
    </row>
    <row r="84" spans="1:10" s="28" customFormat="1">
      <c r="B84" s="39" t="s">
        <v>921</v>
      </c>
      <c r="C84" s="39"/>
      <c r="D84" s="32"/>
      <c r="E84" s="32"/>
      <c r="F84" s="33"/>
      <c r="G84" s="35"/>
      <c r="I84" s="16"/>
      <c r="J84" s="7"/>
    </row>
    <row r="85" spans="1:10" s="28" customFormat="1">
      <c r="A85" s="28">
        <v>64</v>
      </c>
      <c r="B85" s="39" t="s">
        <v>922</v>
      </c>
      <c r="D85" s="32"/>
      <c r="E85" s="32"/>
      <c r="F85" s="33">
        <v>3953.1600000000003</v>
      </c>
      <c r="G85" s="35">
        <v>1.49E-2</v>
      </c>
      <c r="I85" s="16"/>
      <c r="J85" s="7"/>
    </row>
    <row r="86" spans="1:10" s="28" customFormat="1">
      <c r="A86" s="44"/>
      <c r="B86" s="46" t="s">
        <v>931</v>
      </c>
      <c r="C86" s="46"/>
      <c r="D86" s="45"/>
      <c r="E86" s="45"/>
      <c r="F86" s="47">
        <v>3953.1600000000003</v>
      </c>
      <c r="G86" s="48">
        <v>1.49E-2</v>
      </c>
      <c r="I86" s="16"/>
      <c r="J86" s="7"/>
    </row>
    <row r="87" spans="1:10" s="28" customFormat="1">
      <c r="D87" s="32"/>
      <c r="E87" s="32"/>
      <c r="F87" s="33"/>
      <c r="G87" s="35"/>
      <c r="I87" s="16"/>
      <c r="J87" s="7"/>
    </row>
    <row r="88" spans="1:10" s="28" customFormat="1">
      <c r="B88" s="39" t="s">
        <v>932</v>
      </c>
      <c r="C88" s="39"/>
      <c r="D88" s="32"/>
      <c r="E88" s="32"/>
      <c r="F88" s="33"/>
      <c r="G88" s="36"/>
      <c r="I88" s="16"/>
      <c r="J88" s="7"/>
    </row>
    <row r="89" spans="1:10" s="28" customFormat="1">
      <c r="B89" s="28" t="s">
        <v>949</v>
      </c>
      <c r="C89" s="39"/>
      <c r="D89" s="32"/>
      <c r="E89" s="32"/>
      <c r="F89" s="33">
        <v>76.209999999999994</v>
      </c>
      <c r="G89" s="36">
        <v>2.8666258771495274E-4</v>
      </c>
      <c r="I89" s="16"/>
      <c r="J89" s="7"/>
    </row>
    <row r="90" spans="1:10" s="28" customFormat="1">
      <c r="B90" s="28" t="s">
        <v>933</v>
      </c>
      <c r="D90" s="32"/>
      <c r="E90" s="32"/>
      <c r="F90" s="33">
        <v>55.610000000065</v>
      </c>
      <c r="G90" s="35">
        <v>2.9999999999999997E-4</v>
      </c>
      <c r="I90" s="16"/>
      <c r="J90" s="7"/>
    </row>
    <row r="91" spans="1:10" s="28" customFormat="1">
      <c r="A91" s="44"/>
      <c r="B91" s="46" t="s">
        <v>931</v>
      </c>
      <c r="C91" s="46"/>
      <c r="D91" s="45"/>
      <c r="E91" s="45"/>
      <c r="F91" s="47">
        <v>131.82000000006519</v>
      </c>
      <c r="G91" s="48">
        <v>5.9999999999999995E-4</v>
      </c>
      <c r="I91" s="16"/>
      <c r="J91" s="7"/>
    </row>
    <row r="92" spans="1:10" s="28" customFormat="1">
      <c r="A92" s="49"/>
      <c r="B92" s="51" t="s">
        <v>934</v>
      </c>
      <c r="C92" s="51"/>
      <c r="D92" s="50"/>
      <c r="E92" s="50"/>
      <c r="F92" s="52">
        <v>265852.62</v>
      </c>
      <c r="G92" s="53">
        <v>1</v>
      </c>
      <c r="I92" s="16"/>
      <c r="J92" s="7"/>
    </row>
    <row r="93" spans="1:10" s="28" customFormat="1">
      <c r="A93" s="28" t="s">
        <v>935</v>
      </c>
      <c r="D93" s="32"/>
      <c r="E93" s="32"/>
      <c r="F93" s="33"/>
      <c r="I93" s="16"/>
      <c r="J93" s="7"/>
    </row>
    <row r="94" spans="1:10" s="28" customFormat="1">
      <c r="A94" s="28">
        <v>1</v>
      </c>
      <c r="B94" s="28" t="s">
        <v>945</v>
      </c>
      <c r="D94" s="32"/>
      <c r="E94" s="32"/>
      <c r="F94" s="33"/>
      <c r="I94" s="16"/>
      <c r="J94" s="7"/>
    </row>
    <row r="95" spans="1:10" s="28" customFormat="1">
      <c r="A95" s="28">
        <v>2</v>
      </c>
      <c r="B95" s="1" t="s">
        <v>942</v>
      </c>
      <c r="D95" s="32"/>
      <c r="E95" s="32"/>
      <c r="F95" s="33"/>
      <c r="I95" s="16"/>
      <c r="J95" s="7"/>
    </row>
    <row r="96" spans="1:10" s="28" customFormat="1">
      <c r="D96" s="32"/>
      <c r="E96" s="32"/>
      <c r="F96" s="33"/>
      <c r="I96" s="16"/>
      <c r="J96" s="7"/>
    </row>
    <row r="97" spans="1:10" s="28" customFormat="1">
      <c r="D97" s="32"/>
      <c r="E97" s="32"/>
      <c r="F97" s="33"/>
      <c r="I97" s="16"/>
      <c r="J97" s="7"/>
    </row>
    <row r="98" spans="1:10" s="28" customFormat="1">
      <c r="A98" s="1"/>
      <c r="B98" s="1"/>
      <c r="C98" s="1"/>
      <c r="D98" s="1"/>
      <c r="E98" s="1"/>
      <c r="F98" s="1"/>
      <c r="G98" s="1"/>
      <c r="I98" s="16"/>
      <c r="J98" s="7"/>
    </row>
  </sheetData>
  <customSheetViews>
    <customSheetView guid="{1403DC94-D8BD-4DAF-99FE-19AB41C931F9}" topLeftCell="B38">
      <selection activeCell="K47" sqref="K47"/>
      <pageMargins left="0.75" right="0.75" top="1" bottom="1" header="0.5" footer="0.5"/>
      <pageSetup orientation="portrait" r:id="rId1"/>
      <headerFooter alignWithMargins="0"/>
    </customSheetView>
    <customSheetView guid="{EB9601F8-7613-4FE0-99CC-A7A03E2A1D24}" topLeftCell="A5">
      <selection activeCell="B22" sqref="B22"/>
      <pageMargins left="0.75" right="0.75" top="1" bottom="1" header="0.5" footer="0.5"/>
      <pageSetup orientation="portrait" r:id="rId2"/>
      <headerFooter alignWithMargins="0"/>
    </customSheetView>
    <customSheetView guid="{54B4DC61-12F1-4338-8E12-6C13727A6FE6}" showRuler="0" topLeftCell="A67">
      <selection activeCell="B28" sqref="B28"/>
      <pageMargins left="0.75" right="0.75" top="1" bottom="1" header="0.5" footer="0.5"/>
      <pageSetup orientation="portrait" r:id="rId3"/>
      <headerFooter alignWithMargins="0"/>
    </customSheetView>
    <customSheetView guid="{CA130027-387C-4045-8D15-AA97F3BB3197}" topLeftCell="A67">
      <selection activeCell="B28" sqref="B28"/>
      <pageMargins left="0.75" right="0.75" top="1" bottom="1" header="0.5" footer="0.5"/>
      <pageSetup orientation="portrait" r:id="rId4"/>
      <headerFooter alignWithMargins="0"/>
    </customSheetView>
  </customSheetViews>
  <mergeCells count="1">
    <mergeCell ref="B1:G1"/>
  </mergeCells>
  <phoneticPr fontId="0" type="noConversion"/>
  <pageMargins left="0.75" right="0.75" top="1" bottom="1" header="0.5" footer="0.5"/>
  <pageSetup orientation="portrait" r:id="rId5"/>
  <headerFooter alignWithMargins="0"/>
</worksheet>
</file>

<file path=xl/worksheets/sheet12.xml><?xml version="1.0" encoding="utf-8"?>
<worksheet xmlns="http://schemas.openxmlformats.org/spreadsheetml/2006/main" xmlns:r="http://schemas.openxmlformats.org/officeDocument/2006/relationships">
  <sheetPr codeName="Sheet10"/>
  <dimension ref="A1:K66"/>
  <sheetViews>
    <sheetView topLeftCell="A31" workbookViewId="0">
      <selection activeCell="H15" sqref="H15"/>
    </sheetView>
  </sheetViews>
  <sheetFormatPr defaultRowHeight="15"/>
  <cols>
    <col min="1" max="1" width="7.140625" style="1" bestFit="1" customWidth="1"/>
    <col min="2" max="2" width="61.5703125" style="1" customWidth="1"/>
    <col min="3" max="3" width="18.140625" style="1" bestFit="1" customWidth="1"/>
    <col min="4" max="4" width="22.85546875" style="1" bestFit="1" customWidth="1"/>
    <col min="5" max="5" width="10.85546875" style="1" bestFit="1" customWidth="1"/>
    <col min="6" max="6" width="13.140625" style="1" bestFit="1" customWidth="1"/>
    <col min="7" max="7" width="8.85546875" style="1" bestFit="1" customWidth="1"/>
    <col min="8" max="8" width="7.85546875" bestFit="1" customWidth="1"/>
    <col min="9" max="9" width="21.42578125" style="15" bestFit="1" customWidth="1"/>
    <col min="10" max="10" width="7.85546875" style="37" bestFit="1" customWidth="1"/>
    <col min="11" max="11" width="7.85546875" bestFit="1" customWidth="1"/>
    <col min="12" max="16384" width="9.140625" style="1"/>
  </cols>
  <sheetData>
    <row r="1" spans="1:11" ht="18.75" customHeight="1">
      <c r="A1" s="12"/>
      <c r="B1" s="73" t="s">
        <v>10</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30">
      <c r="A4" s="6" t="s">
        <v>0</v>
      </c>
      <c r="B4" s="14" t="s">
        <v>1</v>
      </c>
      <c r="C4" s="14" t="s">
        <v>940</v>
      </c>
      <c r="D4" s="14" t="s">
        <v>19</v>
      </c>
      <c r="E4" s="14" t="s">
        <v>939</v>
      </c>
      <c r="F4" s="11" t="s">
        <v>2</v>
      </c>
      <c r="G4" s="11" t="s">
        <v>3</v>
      </c>
    </row>
    <row r="5" spans="1:11">
      <c r="D5" s="8"/>
      <c r="E5" s="8"/>
      <c r="F5" s="9"/>
      <c r="G5" s="9"/>
      <c r="H5" s="1"/>
      <c r="I5" s="16"/>
      <c r="J5" s="7"/>
      <c r="K5" s="1"/>
    </row>
    <row r="6" spans="1:11">
      <c r="B6" s="38" t="s">
        <v>915</v>
      </c>
      <c r="C6" s="38"/>
      <c r="D6" s="8"/>
      <c r="E6" s="8"/>
      <c r="F6" s="9"/>
      <c r="G6" s="9"/>
      <c r="H6" s="1"/>
      <c r="I6" s="16"/>
      <c r="J6" s="7"/>
      <c r="K6" s="1"/>
    </row>
    <row r="7" spans="1:11">
      <c r="B7" s="38" t="s">
        <v>916</v>
      </c>
      <c r="C7" s="38"/>
      <c r="D7" s="8"/>
      <c r="E7" s="8"/>
      <c r="F7" s="9"/>
      <c r="G7" s="9"/>
      <c r="H7" s="1"/>
      <c r="I7" s="16"/>
      <c r="J7" s="7"/>
      <c r="K7" s="1"/>
    </row>
    <row r="8" spans="1:11" s="28" customFormat="1">
      <c r="A8" s="28">
        <v>1</v>
      </c>
      <c r="B8" s="28" t="s">
        <v>39</v>
      </c>
      <c r="C8" s="28" t="s">
        <v>40</v>
      </c>
      <c r="D8" s="32" t="s">
        <v>41</v>
      </c>
      <c r="E8" s="32">
        <v>9488424</v>
      </c>
      <c r="F8" s="33">
        <v>28621.83</v>
      </c>
      <c r="G8" s="36">
        <v>7.7299999999999994E-2</v>
      </c>
      <c r="I8" s="16"/>
      <c r="J8" s="7"/>
    </row>
    <row r="9" spans="1:11" s="28" customFormat="1">
      <c r="A9" s="28">
        <v>2</v>
      </c>
      <c r="B9" s="28" t="s">
        <v>42</v>
      </c>
      <c r="C9" s="28" t="s">
        <v>43</v>
      </c>
      <c r="D9" s="32" t="s">
        <v>41</v>
      </c>
      <c r="E9" s="32">
        <v>2585050</v>
      </c>
      <c r="F9" s="33">
        <v>27691.06</v>
      </c>
      <c r="G9" s="36">
        <v>7.4800000000000005E-2</v>
      </c>
      <c r="I9" s="40" t="s">
        <v>28</v>
      </c>
      <c r="J9" s="43" t="s">
        <v>29</v>
      </c>
    </row>
    <row r="10" spans="1:11" s="28" customFormat="1">
      <c r="A10" s="28">
        <v>3</v>
      </c>
      <c r="B10" s="28" t="s">
        <v>47</v>
      </c>
      <c r="C10" s="28" t="s">
        <v>48</v>
      </c>
      <c r="D10" s="32" t="s">
        <v>41</v>
      </c>
      <c r="E10" s="32">
        <v>4351676</v>
      </c>
      <c r="F10" s="33">
        <v>26658.37</v>
      </c>
      <c r="G10" s="35">
        <v>7.1999999999999995E-2</v>
      </c>
      <c r="I10" s="16" t="s">
        <v>41</v>
      </c>
      <c r="J10" s="7">
        <v>0.26680000000000004</v>
      </c>
    </row>
    <row r="11" spans="1:11" s="28" customFormat="1">
      <c r="A11" s="28">
        <v>4</v>
      </c>
      <c r="B11" s="28" t="s">
        <v>44</v>
      </c>
      <c r="C11" s="28" t="s">
        <v>45</v>
      </c>
      <c r="D11" s="32" t="s">
        <v>46</v>
      </c>
      <c r="E11" s="32">
        <v>1004287</v>
      </c>
      <c r="F11" s="33">
        <v>23062.95</v>
      </c>
      <c r="G11" s="35">
        <v>6.2300000000000001E-2</v>
      </c>
      <c r="I11" s="16" t="s">
        <v>46</v>
      </c>
      <c r="J11" s="7">
        <v>0.1535</v>
      </c>
    </row>
    <row r="12" spans="1:11" s="28" customFormat="1">
      <c r="A12" s="28">
        <v>5</v>
      </c>
      <c r="B12" s="28" t="s">
        <v>52</v>
      </c>
      <c r="C12" s="28" t="s">
        <v>53</v>
      </c>
      <c r="D12" s="32" t="s">
        <v>46</v>
      </c>
      <c r="E12" s="32">
        <v>795045</v>
      </c>
      <c r="F12" s="33">
        <v>22764.52</v>
      </c>
      <c r="G12" s="35">
        <v>6.1499999999999999E-2</v>
      </c>
      <c r="I12" s="16" t="s">
        <v>51</v>
      </c>
      <c r="J12" s="7">
        <v>0.122</v>
      </c>
    </row>
    <row r="13" spans="1:11" s="28" customFormat="1">
      <c r="A13" s="28">
        <v>6</v>
      </c>
      <c r="B13" s="28" t="s">
        <v>82</v>
      </c>
      <c r="C13" s="28" t="s">
        <v>83</v>
      </c>
      <c r="D13" s="32" t="s">
        <v>61</v>
      </c>
      <c r="E13" s="32">
        <v>1735072</v>
      </c>
      <c r="F13" s="33">
        <v>21157.47</v>
      </c>
      <c r="G13" s="35">
        <v>5.7200000000000001E-2</v>
      </c>
      <c r="I13" s="16" t="s">
        <v>61</v>
      </c>
      <c r="J13" s="7">
        <v>0.10390000000000001</v>
      </c>
    </row>
    <row r="14" spans="1:11" s="28" customFormat="1">
      <c r="A14" s="28">
        <v>7</v>
      </c>
      <c r="B14" s="28" t="s">
        <v>49</v>
      </c>
      <c r="C14" s="28" t="s">
        <v>50</v>
      </c>
      <c r="D14" s="32" t="s">
        <v>51</v>
      </c>
      <c r="E14" s="32">
        <v>5394682</v>
      </c>
      <c r="F14" s="33">
        <v>20159.93</v>
      </c>
      <c r="G14" s="35">
        <v>5.45E-2</v>
      </c>
      <c r="I14" s="16" t="s">
        <v>64</v>
      </c>
      <c r="J14" s="7">
        <v>5.5099999999999996E-2</v>
      </c>
    </row>
    <row r="15" spans="1:11" s="28" customFormat="1">
      <c r="A15" s="28">
        <v>8</v>
      </c>
      <c r="B15" s="28" t="s">
        <v>54</v>
      </c>
      <c r="C15" s="28" t="s">
        <v>55</v>
      </c>
      <c r="D15" s="32" t="s">
        <v>56</v>
      </c>
      <c r="E15" s="32">
        <v>421039</v>
      </c>
      <c r="F15" s="33">
        <v>14400.17</v>
      </c>
      <c r="G15" s="35">
        <v>3.8899999999999997E-2</v>
      </c>
      <c r="I15" s="16" t="s">
        <v>56</v>
      </c>
      <c r="J15" s="7">
        <v>5.2899999999999996E-2</v>
      </c>
    </row>
    <row r="16" spans="1:11" s="28" customFormat="1">
      <c r="A16" s="28">
        <v>9</v>
      </c>
      <c r="B16" s="28" t="s">
        <v>109</v>
      </c>
      <c r="C16" s="28" t="s">
        <v>110</v>
      </c>
      <c r="D16" s="32" t="s">
        <v>86</v>
      </c>
      <c r="E16" s="32">
        <v>784873</v>
      </c>
      <c r="F16" s="33">
        <v>13877.34</v>
      </c>
      <c r="G16" s="35">
        <v>3.7499999999999999E-2</v>
      </c>
      <c r="I16" s="16" t="s">
        <v>86</v>
      </c>
      <c r="J16" s="7">
        <v>3.7499999999999999E-2</v>
      </c>
    </row>
    <row r="17" spans="1:10" s="28" customFormat="1">
      <c r="A17" s="28">
        <v>10</v>
      </c>
      <c r="B17" s="28" t="s">
        <v>101</v>
      </c>
      <c r="C17" s="28" t="s">
        <v>102</v>
      </c>
      <c r="D17" s="32" t="s">
        <v>51</v>
      </c>
      <c r="E17" s="32">
        <v>364714</v>
      </c>
      <c r="F17" s="33">
        <v>13205.75</v>
      </c>
      <c r="G17" s="35">
        <v>3.5700000000000003E-2</v>
      </c>
      <c r="I17" s="16" t="s">
        <v>67</v>
      </c>
      <c r="J17" s="7">
        <v>2.92E-2</v>
      </c>
    </row>
    <row r="18" spans="1:10" s="28" customFormat="1">
      <c r="A18" s="28">
        <v>11</v>
      </c>
      <c r="B18" s="28" t="s">
        <v>281</v>
      </c>
      <c r="C18" s="28" t="s">
        <v>282</v>
      </c>
      <c r="D18" s="32" t="s">
        <v>46</v>
      </c>
      <c r="E18" s="32">
        <v>543014</v>
      </c>
      <c r="F18" s="33">
        <v>10972.68</v>
      </c>
      <c r="G18" s="35">
        <v>2.9700000000000001E-2</v>
      </c>
      <c r="I18" s="16" t="s">
        <v>144</v>
      </c>
      <c r="J18" s="7">
        <v>2.8899999999999999E-2</v>
      </c>
    </row>
    <row r="19" spans="1:10" s="28" customFormat="1">
      <c r="A19" s="28">
        <v>12</v>
      </c>
      <c r="B19" s="28" t="s">
        <v>65</v>
      </c>
      <c r="C19" s="28" t="s">
        <v>66</v>
      </c>
      <c r="D19" s="32" t="s">
        <v>67</v>
      </c>
      <c r="E19" s="32">
        <v>344440</v>
      </c>
      <c r="F19" s="33">
        <v>10800.78</v>
      </c>
      <c r="G19" s="35">
        <v>2.92E-2</v>
      </c>
      <c r="I19" s="16" t="s">
        <v>119</v>
      </c>
      <c r="J19" s="7">
        <v>2.1299999999999999E-2</v>
      </c>
    </row>
    <row r="20" spans="1:10" s="28" customFormat="1">
      <c r="A20" s="28">
        <v>13</v>
      </c>
      <c r="B20" s="28" t="s">
        <v>62</v>
      </c>
      <c r="C20" s="28" t="s">
        <v>63</v>
      </c>
      <c r="D20" s="32" t="s">
        <v>64</v>
      </c>
      <c r="E20" s="32">
        <v>1726277</v>
      </c>
      <c r="F20" s="33">
        <v>10712.41</v>
      </c>
      <c r="G20" s="35">
        <v>2.8899999999999999E-2</v>
      </c>
      <c r="I20" s="16" t="s">
        <v>125</v>
      </c>
      <c r="J20" s="7">
        <v>1.9400000000000001E-2</v>
      </c>
    </row>
    <row r="21" spans="1:10" s="28" customFormat="1">
      <c r="A21" s="28">
        <v>14</v>
      </c>
      <c r="B21" s="28" t="s">
        <v>231</v>
      </c>
      <c r="C21" s="28" t="s">
        <v>232</v>
      </c>
      <c r="D21" s="32" t="s">
        <v>144</v>
      </c>
      <c r="E21" s="32">
        <v>692904</v>
      </c>
      <c r="F21" s="33">
        <v>10712.3</v>
      </c>
      <c r="G21" s="35">
        <v>2.8899999999999999E-2</v>
      </c>
      <c r="I21" s="16" t="s">
        <v>128</v>
      </c>
      <c r="J21" s="7">
        <v>1.7399999999999999E-2</v>
      </c>
    </row>
    <row r="22" spans="1:10" s="28" customFormat="1">
      <c r="A22" s="28">
        <v>15</v>
      </c>
      <c r="B22" s="28" t="s">
        <v>75</v>
      </c>
      <c r="C22" s="28" t="s">
        <v>76</v>
      </c>
      <c r="D22" s="32" t="s">
        <v>61</v>
      </c>
      <c r="E22" s="32">
        <v>6068334</v>
      </c>
      <c r="F22" s="33">
        <v>10513.39</v>
      </c>
      <c r="G22" s="35">
        <v>2.8400000000000002E-2</v>
      </c>
      <c r="I22" s="16" t="s">
        <v>138</v>
      </c>
      <c r="J22" s="7">
        <v>1.67E-2</v>
      </c>
    </row>
    <row r="23" spans="1:10" s="28" customFormat="1">
      <c r="A23" s="28">
        <v>16</v>
      </c>
      <c r="B23" s="28" t="s">
        <v>73</v>
      </c>
      <c r="C23" s="28" t="s">
        <v>74</v>
      </c>
      <c r="D23" s="32" t="s">
        <v>64</v>
      </c>
      <c r="E23" s="32">
        <v>1300294</v>
      </c>
      <c r="F23" s="33">
        <v>9702.7900000000009</v>
      </c>
      <c r="G23" s="35">
        <v>2.6200000000000001E-2</v>
      </c>
      <c r="I23" s="16" t="s">
        <v>141</v>
      </c>
      <c r="J23" s="7">
        <v>1.38E-2</v>
      </c>
    </row>
    <row r="24" spans="1:10" s="28" customFormat="1">
      <c r="A24" s="28">
        <v>17</v>
      </c>
      <c r="B24" s="28" t="s">
        <v>99</v>
      </c>
      <c r="C24" s="28" t="s">
        <v>100</v>
      </c>
      <c r="D24" s="32" t="s">
        <v>51</v>
      </c>
      <c r="E24" s="32">
        <v>295877</v>
      </c>
      <c r="F24" s="33">
        <v>7943.26</v>
      </c>
      <c r="G24" s="35">
        <v>2.1499999999999998E-2</v>
      </c>
      <c r="I24" s="16" t="s">
        <v>154</v>
      </c>
      <c r="J24" s="7">
        <v>1.2E-2</v>
      </c>
    </row>
    <row r="25" spans="1:10" s="28" customFormat="1">
      <c r="A25" s="28">
        <v>18</v>
      </c>
      <c r="B25" s="28" t="s">
        <v>132</v>
      </c>
      <c r="C25" s="28" t="s">
        <v>133</v>
      </c>
      <c r="D25" s="32" t="s">
        <v>41</v>
      </c>
      <c r="E25" s="32">
        <v>822006</v>
      </c>
      <c r="F25" s="33">
        <v>7534.1</v>
      </c>
      <c r="G25" s="35">
        <v>2.0400000000000001E-2</v>
      </c>
      <c r="I25" s="16" t="s">
        <v>162</v>
      </c>
      <c r="J25" s="7">
        <v>1.17E-2</v>
      </c>
    </row>
    <row r="26" spans="1:10" s="28" customFormat="1">
      <c r="A26" s="28">
        <v>19</v>
      </c>
      <c r="B26" s="28" t="s">
        <v>358</v>
      </c>
      <c r="C26" s="28" t="s">
        <v>359</v>
      </c>
      <c r="D26" s="32" t="s">
        <v>128</v>
      </c>
      <c r="E26" s="32">
        <v>374258</v>
      </c>
      <c r="F26" s="33">
        <v>6441.54</v>
      </c>
      <c r="G26" s="35">
        <v>1.7399999999999999E-2</v>
      </c>
      <c r="I26" s="16" t="s">
        <v>337</v>
      </c>
      <c r="J26" s="7">
        <v>8.8999999999999999E-3</v>
      </c>
    </row>
    <row r="27" spans="1:10" s="28" customFormat="1">
      <c r="A27" s="28">
        <v>20</v>
      </c>
      <c r="B27" s="28" t="s">
        <v>360</v>
      </c>
      <c r="C27" s="28" t="s">
        <v>361</v>
      </c>
      <c r="D27" s="32" t="s">
        <v>41</v>
      </c>
      <c r="E27" s="32">
        <v>451406</v>
      </c>
      <c r="F27" s="33">
        <v>6306.37</v>
      </c>
      <c r="G27" s="35">
        <v>1.7000000000000001E-2</v>
      </c>
      <c r="I27" s="16" t="s">
        <v>147</v>
      </c>
      <c r="J27" s="7">
        <v>8.3000000000000001E-3</v>
      </c>
    </row>
    <row r="28" spans="1:10" s="28" customFormat="1">
      <c r="A28" s="28">
        <v>21</v>
      </c>
      <c r="B28" s="28" t="s">
        <v>136</v>
      </c>
      <c r="C28" s="28" t="s">
        <v>137</v>
      </c>
      <c r="D28" s="32" t="s">
        <v>138</v>
      </c>
      <c r="E28" s="32">
        <v>3930046</v>
      </c>
      <c r="F28" s="33">
        <v>6164.28</v>
      </c>
      <c r="G28" s="35">
        <v>1.67E-2</v>
      </c>
      <c r="I28" s="16" t="s">
        <v>368</v>
      </c>
      <c r="J28" s="7">
        <v>6.7000000000000002E-3</v>
      </c>
    </row>
    <row r="29" spans="1:10" s="28" customFormat="1">
      <c r="A29" s="28">
        <v>22</v>
      </c>
      <c r="B29" s="28" t="s">
        <v>287</v>
      </c>
      <c r="C29" s="28" t="s">
        <v>288</v>
      </c>
      <c r="D29" s="32" t="s">
        <v>56</v>
      </c>
      <c r="E29" s="32">
        <v>634348</v>
      </c>
      <c r="F29" s="33">
        <v>5192.7700000000004</v>
      </c>
      <c r="G29" s="35">
        <v>1.4E-2</v>
      </c>
      <c r="I29" s="16" t="s">
        <v>181</v>
      </c>
      <c r="J29" s="7">
        <v>2.0000000000000001E-4</v>
      </c>
    </row>
    <row r="30" spans="1:10" s="28" customFormat="1">
      <c r="A30" s="28">
        <v>23</v>
      </c>
      <c r="B30" s="28" t="s">
        <v>167</v>
      </c>
      <c r="C30" s="28" t="s">
        <v>168</v>
      </c>
      <c r="D30" s="32" t="s">
        <v>141</v>
      </c>
      <c r="E30" s="32">
        <v>1474338</v>
      </c>
      <c r="F30" s="33">
        <v>5107.84</v>
      </c>
      <c r="G30" s="35">
        <v>1.38E-2</v>
      </c>
      <c r="I30" s="16" t="s">
        <v>31</v>
      </c>
      <c r="J30" s="7">
        <v>1.38E-2</v>
      </c>
    </row>
    <row r="31" spans="1:10" s="28" customFormat="1">
      <c r="A31" s="28">
        <v>24</v>
      </c>
      <c r="B31" s="28" t="s">
        <v>113</v>
      </c>
      <c r="C31" s="28" t="s">
        <v>114</v>
      </c>
      <c r="D31" s="32" t="s">
        <v>61</v>
      </c>
      <c r="E31" s="32">
        <v>971872</v>
      </c>
      <c r="F31" s="33">
        <v>4655.2700000000004</v>
      </c>
      <c r="G31" s="35">
        <v>1.26E-2</v>
      </c>
      <c r="I31" s="16"/>
      <c r="J31" s="16"/>
    </row>
    <row r="32" spans="1:10" s="28" customFormat="1">
      <c r="A32" s="28">
        <v>25</v>
      </c>
      <c r="B32" s="28" t="s">
        <v>152</v>
      </c>
      <c r="C32" s="28" t="s">
        <v>153</v>
      </c>
      <c r="D32" s="32" t="s">
        <v>154</v>
      </c>
      <c r="E32" s="32">
        <v>438963</v>
      </c>
      <c r="F32" s="33">
        <v>4437.26</v>
      </c>
      <c r="G32" s="35">
        <v>1.2E-2</v>
      </c>
      <c r="I32" s="16"/>
      <c r="J32" s="7"/>
    </row>
    <row r="33" spans="1:10" s="28" customFormat="1">
      <c r="A33" s="28">
        <v>26</v>
      </c>
      <c r="B33" s="28" t="s">
        <v>117</v>
      </c>
      <c r="C33" s="28" t="s">
        <v>118</v>
      </c>
      <c r="D33" s="32" t="s">
        <v>119</v>
      </c>
      <c r="E33" s="32">
        <v>349807</v>
      </c>
      <c r="F33" s="33">
        <v>4387.8</v>
      </c>
      <c r="G33" s="35">
        <v>1.1900000000000001E-2</v>
      </c>
      <c r="I33" s="16"/>
      <c r="J33" s="7"/>
    </row>
    <row r="34" spans="1:10" s="28" customFormat="1">
      <c r="A34" s="28">
        <v>27</v>
      </c>
      <c r="B34" s="28" t="s">
        <v>160</v>
      </c>
      <c r="C34" s="28" t="s">
        <v>161</v>
      </c>
      <c r="D34" s="32" t="s">
        <v>162</v>
      </c>
      <c r="E34" s="32">
        <v>955509</v>
      </c>
      <c r="F34" s="33">
        <v>4319.8599999999997</v>
      </c>
      <c r="G34" s="35">
        <v>1.17E-2</v>
      </c>
      <c r="I34" s="16"/>
      <c r="J34" s="7"/>
    </row>
    <row r="35" spans="1:10" s="28" customFormat="1">
      <c r="A35" s="28">
        <v>28</v>
      </c>
      <c r="B35" s="28" t="s">
        <v>249</v>
      </c>
      <c r="C35" s="28" t="s">
        <v>250</v>
      </c>
      <c r="D35" s="32" t="s">
        <v>125</v>
      </c>
      <c r="E35" s="32">
        <v>311830</v>
      </c>
      <c r="F35" s="33">
        <v>4169.63</v>
      </c>
      <c r="G35" s="35">
        <v>1.1299999999999999E-2</v>
      </c>
      <c r="I35" s="16"/>
      <c r="J35" s="7"/>
    </row>
    <row r="36" spans="1:10" s="28" customFormat="1">
      <c r="A36" s="28">
        <v>29</v>
      </c>
      <c r="B36" s="28" t="s">
        <v>362</v>
      </c>
      <c r="C36" s="28" t="s">
        <v>363</v>
      </c>
      <c r="D36" s="32" t="s">
        <v>51</v>
      </c>
      <c r="E36" s="32">
        <v>23531</v>
      </c>
      <c r="F36" s="33">
        <v>3825.09</v>
      </c>
      <c r="G36" s="35">
        <v>1.03E-2</v>
      </c>
      <c r="I36" s="16"/>
      <c r="J36" s="7"/>
    </row>
    <row r="37" spans="1:10" s="28" customFormat="1">
      <c r="A37" s="28">
        <v>30</v>
      </c>
      <c r="B37" s="28" t="s">
        <v>163</v>
      </c>
      <c r="C37" s="28" t="s">
        <v>164</v>
      </c>
      <c r="D37" s="32" t="s">
        <v>119</v>
      </c>
      <c r="E37" s="32">
        <v>386172</v>
      </c>
      <c r="F37" s="33">
        <v>3462.23</v>
      </c>
      <c r="G37" s="35">
        <v>9.4000000000000004E-3</v>
      </c>
      <c r="I37" s="16"/>
      <c r="J37" s="7"/>
    </row>
    <row r="38" spans="1:10" s="28" customFormat="1">
      <c r="A38" s="28">
        <v>31</v>
      </c>
      <c r="B38" s="28" t="s">
        <v>364</v>
      </c>
      <c r="C38" s="28" t="s">
        <v>365</v>
      </c>
      <c r="D38" s="32" t="s">
        <v>337</v>
      </c>
      <c r="E38" s="32">
        <v>191839</v>
      </c>
      <c r="F38" s="33">
        <v>3301.45</v>
      </c>
      <c r="G38" s="35">
        <v>8.8999999999999999E-3</v>
      </c>
      <c r="I38" s="16"/>
      <c r="J38" s="7"/>
    </row>
    <row r="39" spans="1:10" s="28" customFormat="1">
      <c r="A39" s="28">
        <v>32</v>
      </c>
      <c r="B39" s="28" t="s">
        <v>145</v>
      </c>
      <c r="C39" s="28" t="s">
        <v>146</v>
      </c>
      <c r="D39" s="32" t="s">
        <v>147</v>
      </c>
      <c r="E39" s="32">
        <v>1418109</v>
      </c>
      <c r="F39" s="33">
        <v>3085.81</v>
      </c>
      <c r="G39" s="35">
        <v>8.3000000000000001E-3</v>
      </c>
      <c r="I39" s="16"/>
      <c r="J39" s="7"/>
    </row>
    <row r="40" spans="1:10" s="28" customFormat="1">
      <c r="A40" s="28">
        <v>33</v>
      </c>
      <c r="B40" s="28" t="s">
        <v>323</v>
      </c>
      <c r="C40" s="28" t="s">
        <v>324</v>
      </c>
      <c r="D40" s="32" t="s">
        <v>125</v>
      </c>
      <c r="E40" s="32">
        <v>213298</v>
      </c>
      <c r="F40" s="33">
        <v>2985.21</v>
      </c>
      <c r="G40" s="35">
        <v>8.0999999999999996E-3</v>
      </c>
      <c r="I40" s="16"/>
      <c r="J40" s="7"/>
    </row>
    <row r="41" spans="1:10" s="28" customFormat="1">
      <c r="A41" s="28">
        <v>34</v>
      </c>
      <c r="B41" s="28" t="s">
        <v>366</v>
      </c>
      <c r="C41" s="28" t="s">
        <v>367</v>
      </c>
      <c r="D41" s="32" t="s">
        <v>368</v>
      </c>
      <c r="E41" s="32">
        <v>497008</v>
      </c>
      <c r="F41" s="33">
        <v>2473.36</v>
      </c>
      <c r="G41" s="35">
        <v>6.7000000000000002E-3</v>
      </c>
      <c r="I41" s="16"/>
      <c r="J41" s="7"/>
    </row>
    <row r="42" spans="1:10" s="28" customFormat="1">
      <c r="A42" s="28">
        <v>35</v>
      </c>
      <c r="B42" s="28" t="s">
        <v>369</v>
      </c>
      <c r="C42" s="28" t="s">
        <v>370</v>
      </c>
      <c r="D42" s="32" t="s">
        <v>61</v>
      </c>
      <c r="E42" s="32">
        <v>150482</v>
      </c>
      <c r="F42" s="33">
        <v>2117.88</v>
      </c>
      <c r="G42" s="35">
        <v>5.7000000000000002E-3</v>
      </c>
      <c r="I42" s="16"/>
      <c r="J42" s="7"/>
    </row>
    <row r="43" spans="1:10" s="28" customFormat="1">
      <c r="A43" s="28">
        <v>36</v>
      </c>
      <c r="B43" s="28" t="s">
        <v>175</v>
      </c>
      <c r="C43" s="28" t="s">
        <v>176</v>
      </c>
      <c r="D43" s="32" t="s">
        <v>41</v>
      </c>
      <c r="E43" s="32">
        <v>1195277</v>
      </c>
      <c r="F43" s="33">
        <v>1978.78</v>
      </c>
      <c r="G43" s="35">
        <v>5.3E-3</v>
      </c>
      <c r="I43" s="16"/>
      <c r="J43" s="7"/>
    </row>
    <row r="44" spans="1:10" s="28" customFormat="1">
      <c r="A44" s="44"/>
      <c r="B44" s="46" t="s">
        <v>931</v>
      </c>
      <c r="C44" s="46"/>
      <c r="D44" s="45"/>
      <c r="E44" s="45"/>
      <c r="F44" s="47">
        <v>364903.53000000009</v>
      </c>
      <c r="G44" s="48">
        <v>0.9860000000000001</v>
      </c>
      <c r="I44" s="16"/>
      <c r="J44" s="7"/>
    </row>
    <row r="45" spans="1:10" s="28" customFormat="1">
      <c r="D45" s="32"/>
      <c r="E45" s="32"/>
      <c r="F45" s="33"/>
      <c r="G45" s="35"/>
      <c r="I45" s="16"/>
      <c r="J45" s="7"/>
    </row>
    <row r="46" spans="1:10" s="28" customFormat="1">
      <c r="B46" s="39" t="s">
        <v>918</v>
      </c>
      <c r="C46" s="39"/>
      <c r="D46" s="32"/>
      <c r="E46" s="32"/>
      <c r="F46" s="33"/>
      <c r="G46" s="35"/>
      <c r="I46" s="16"/>
      <c r="J46" s="7"/>
    </row>
    <row r="47" spans="1:10" s="28" customFormat="1">
      <c r="A47" s="28">
        <v>37</v>
      </c>
      <c r="B47" s="28" t="s">
        <v>180</v>
      </c>
      <c r="D47" s="32" t="s">
        <v>181</v>
      </c>
      <c r="E47" s="32">
        <v>162175</v>
      </c>
      <c r="F47" s="33">
        <v>52.38</v>
      </c>
      <c r="G47" s="35">
        <v>1E-4</v>
      </c>
      <c r="I47" s="16"/>
      <c r="J47" s="7"/>
    </row>
    <row r="48" spans="1:10" s="28" customFormat="1">
      <c r="A48" s="28">
        <v>38</v>
      </c>
      <c r="B48" s="28" t="s">
        <v>180</v>
      </c>
      <c r="D48" s="32" t="s">
        <v>181</v>
      </c>
      <c r="E48" s="32">
        <v>118850</v>
      </c>
      <c r="F48" s="33">
        <v>25.43</v>
      </c>
      <c r="G48" s="35">
        <v>1E-4</v>
      </c>
      <c r="I48" s="16"/>
      <c r="J48" s="7"/>
    </row>
    <row r="49" spans="1:10" s="28" customFormat="1">
      <c r="A49" s="44"/>
      <c r="B49" s="46" t="s">
        <v>931</v>
      </c>
      <c r="C49" s="46"/>
      <c r="D49" s="45"/>
      <c r="E49" s="45"/>
      <c r="F49" s="47">
        <v>77.81</v>
      </c>
      <c r="G49" s="48">
        <v>2.0000000000000001E-4</v>
      </c>
      <c r="I49" s="16"/>
      <c r="J49" s="7"/>
    </row>
    <row r="50" spans="1:10" s="28" customFormat="1">
      <c r="D50" s="32"/>
      <c r="E50" s="32"/>
      <c r="F50" s="33"/>
      <c r="G50" s="35"/>
      <c r="I50" s="16"/>
      <c r="J50" s="7"/>
    </row>
    <row r="51" spans="1:10" s="28" customFormat="1">
      <c r="B51" s="39" t="s">
        <v>921</v>
      </c>
      <c r="C51" s="39"/>
      <c r="D51" s="32"/>
      <c r="E51" s="32"/>
      <c r="F51" s="33"/>
      <c r="G51" s="35"/>
      <c r="I51" s="16"/>
      <c r="J51" s="7"/>
    </row>
    <row r="52" spans="1:10" s="28" customFormat="1">
      <c r="A52" s="28">
        <v>39</v>
      </c>
      <c r="B52" s="39" t="s">
        <v>922</v>
      </c>
      <c r="D52" s="32"/>
      <c r="E52" s="32"/>
      <c r="F52" s="33">
        <v>4054.93</v>
      </c>
      <c r="G52" s="35">
        <v>1.0999999999999999E-2</v>
      </c>
      <c r="I52" s="16"/>
      <c r="J52" s="7"/>
    </row>
    <row r="53" spans="1:10" s="28" customFormat="1">
      <c r="A53" s="44"/>
      <c r="B53" s="46" t="s">
        <v>931</v>
      </c>
      <c r="C53" s="46"/>
      <c r="D53" s="45"/>
      <c r="E53" s="45"/>
      <c r="F53" s="47">
        <v>4054.93</v>
      </c>
      <c r="G53" s="48">
        <v>1.0999999999999999E-2</v>
      </c>
      <c r="I53" s="16"/>
      <c r="J53" s="7"/>
    </row>
    <row r="54" spans="1:10" s="28" customFormat="1">
      <c r="D54" s="32"/>
      <c r="E54" s="32"/>
      <c r="F54" s="33"/>
      <c r="G54" s="35"/>
      <c r="I54" s="16"/>
      <c r="J54" s="7"/>
    </row>
    <row r="55" spans="1:10" s="28" customFormat="1">
      <c r="B55" s="39" t="s">
        <v>932</v>
      </c>
      <c r="C55" s="39"/>
      <c r="D55" s="32"/>
      <c r="E55" s="32"/>
      <c r="F55" s="33"/>
      <c r="G55" s="35"/>
      <c r="I55" s="16"/>
      <c r="J55" s="7"/>
    </row>
    <row r="56" spans="1:10" s="28" customFormat="1">
      <c r="B56" s="28" t="s">
        <v>949</v>
      </c>
      <c r="C56" s="39"/>
      <c r="D56" s="32"/>
      <c r="E56" s="32"/>
      <c r="F56" s="33">
        <v>441.39</v>
      </c>
      <c r="G56" s="35">
        <v>1.1927163963930075E-3</v>
      </c>
      <c r="I56" s="16"/>
      <c r="J56" s="7"/>
    </row>
    <row r="57" spans="1:10" s="28" customFormat="1">
      <c r="B57" s="28" t="s">
        <v>933</v>
      </c>
      <c r="D57" s="32"/>
      <c r="E57" s="32"/>
      <c r="F57" s="33">
        <v>593.54999999994004</v>
      </c>
      <c r="G57" s="35">
        <v>1.6072836036069924E-3</v>
      </c>
      <c r="I57" s="16"/>
      <c r="J57" s="7"/>
    </row>
    <row r="58" spans="1:10" s="28" customFormat="1">
      <c r="A58" s="44"/>
      <c r="B58" s="46" t="s">
        <v>931</v>
      </c>
      <c r="C58" s="46"/>
      <c r="D58" s="45"/>
      <c r="E58" s="45"/>
      <c r="F58" s="47">
        <v>1034.9399999999441</v>
      </c>
      <c r="G58" s="48">
        <v>2.8E-3</v>
      </c>
      <c r="I58" s="16"/>
      <c r="J58" s="7"/>
    </row>
    <row r="59" spans="1:10" s="28" customFormat="1">
      <c r="A59" s="49"/>
      <c r="B59" s="51" t="s">
        <v>934</v>
      </c>
      <c r="C59" s="51"/>
      <c r="D59" s="50"/>
      <c r="E59" s="50"/>
      <c r="F59" s="52">
        <v>370071.21</v>
      </c>
      <c r="G59" s="53">
        <v>1</v>
      </c>
      <c r="I59" s="16"/>
      <c r="J59" s="7"/>
    </row>
    <row r="60" spans="1:10" s="28" customFormat="1">
      <c r="D60" s="32"/>
      <c r="E60" s="32"/>
      <c r="F60" s="33"/>
      <c r="G60" s="35"/>
      <c r="I60" s="16"/>
      <c r="J60" s="7"/>
    </row>
    <row r="61" spans="1:10" s="28" customFormat="1">
      <c r="D61" s="32"/>
      <c r="E61" s="32"/>
      <c r="F61" s="33"/>
      <c r="G61" s="35"/>
      <c r="I61" s="16"/>
      <c r="J61" s="7"/>
    </row>
    <row r="62" spans="1:10" s="28" customFormat="1">
      <c r="D62" s="32"/>
      <c r="E62" s="32"/>
      <c r="F62" s="33"/>
      <c r="I62" s="16"/>
      <c r="J62" s="7"/>
    </row>
    <row r="63" spans="1:10" s="28" customFormat="1">
      <c r="D63" s="32"/>
      <c r="E63" s="32"/>
      <c r="F63" s="33"/>
      <c r="I63" s="16"/>
      <c r="J63" s="7"/>
    </row>
    <row r="64" spans="1:10" s="28" customFormat="1">
      <c r="D64" s="32"/>
      <c r="E64" s="32"/>
      <c r="F64" s="33"/>
      <c r="G64" s="35"/>
      <c r="I64" s="16"/>
      <c r="J64" s="7"/>
    </row>
    <row r="65" spans="1:10" s="28" customFormat="1">
      <c r="D65" s="32"/>
      <c r="E65" s="32"/>
      <c r="F65" s="33"/>
      <c r="G65" s="35"/>
      <c r="I65" s="16"/>
      <c r="J65" s="7"/>
    </row>
    <row r="66" spans="1:10" s="28" customFormat="1">
      <c r="A66" s="1"/>
      <c r="B66" s="1"/>
      <c r="C66" s="1"/>
      <c r="D66" s="1"/>
      <c r="E66" s="1"/>
      <c r="F66" s="1"/>
      <c r="G66" s="1"/>
      <c r="I66" s="16"/>
      <c r="J66" s="7"/>
    </row>
  </sheetData>
  <customSheetViews>
    <customSheetView guid="{1403DC94-D8BD-4DAF-99FE-19AB41C931F9}" topLeftCell="C31">
      <selection activeCell="K24" sqref="K24"/>
      <pageMargins left="0.75" right="0.75" top="1" bottom="1" header="0.5" footer="0.5"/>
      <headerFooter alignWithMargins="0"/>
    </customSheetView>
    <customSheetView guid="{EB9601F8-7613-4FE0-99CC-A7A03E2A1D24}">
      <selection activeCell="B22" sqref="B22"/>
      <pageMargins left="0.75" right="0.75" top="1" bottom="1" header="0.5" footer="0.5"/>
      <headerFooter alignWithMargins="0"/>
    </customSheetView>
    <customSheetView guid="{54B4DC61-12F1-4338-8E12-6C13727A6FE6}" showRuler="0" topLeftCell="A31">
      <selection activeCell="B54" sqref="B54"/>
      <pageMargins left="0.75" right="0.75" top="1" bottom="1" header="0.5" footer="0.5"/>
      <headerFooter alignWithMargins="0"/>
    </customSheetView>
    <customSheetView guid="{CA130027-387C-4045-8D15-AA97F3BB3197}" topLeftCell="A31">
      <selection activeCell="B54" sqref="B54"/>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sheetPr codeName="Sheet11"/>
  <dimension ref="A1:K81"/>
  <sheetViews>
    <sheetView topLeftCell="A46" workbookViewId="0">
      <selection activeCell="D28" sqref="D28"/>
    </sheetView>
  </sheetViews>
  <sheetFormatPr defaultRowHeight="15"/>
  <cols>
    <col min="1" max="1" width="7.140625" style="1" bestFit="1" customWidth="1"/>
    <col min="2" max="2" width="61.42578125" style="1" customWidth="1"/>
    <col min="3" max="3" width="14.85546875" style="1" customWidth="1"/>
    <col min="4" max="4" width="22.85546875" style="1" bestFit="1" customWidth="1"/>
    <col min="5" max="5" width="10.85546875" style="1" bestFit="1" customWidth="1"/>
    <col min="6" max="6" width="11.85546875" style="1" bestFit="1" customWidth="1"/>
    <col min="7" max="7" width="8.85546875" style="1" bestFit="1" customWidth="1"/>
    <col min="8" max="8" width="7.85546875" bestFit="1" customWidth="1"/>
    <col min="9" max="9" width="21.42578125" style="15" bestFit="1" customWidth="1"/>
    <col min="10" max="10" width="7.85546875" style="37" bestFit="1" customWidth="1"/>
    <col min="11" max="11" width="7.85546875" bestFit="1" customWidth="1"/>
    <col min="12" max="16384" width="9.140625" style="1"/>
  </cols>
  <sheetData>
    <row r="1" spans="1:11" ht="18.75">
      <c r="A1" s="12"/>
      <c r="B1" s="73" t="s">
        <v>11</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45">
      <c r="A4" s="6" t="s">
        <v>0</v>
      </c>
      <c r="B4" s="14" t="s">
        <v>1</v>
      </c>
      <c r="C4" s="14" t="s">
        <v>940</v>
      </c>
      <c r="D4" s="14" t="s">
        <v>19</v>
      </c>
      <c r="E4" s="14" t="s">
        <v>939</v>
      </c>
      <c r="F4" s="11" t="s">
        <v>2</v>
      </c>
      <c r="G4" s="11" t="s">
        <v>3</v>
      </c>
    </row>
    <row r="5" spans="1:11">
      <c r="D5" s="8"/>
      <c r="E5" s="8"/>
      <c r="F5" s="9"/>
      <c r="G5" s="9"/>
      <c r="H5" s="1"/>
      <c r="I5" s="16"/>
      <c r="J5" s="7"/>
      <c r="K5" s="1"/>
    </row>
    <row r="6" spans="1:11">
      <c r="B6" s="38" t="s">
        <v>915</v>
      </c>
      <c r="C6" s="38"/>
      <c r="D6" s="8"/>
      <c r="E6" s="8"/>
      <c r="F6" s="9"/>
      <c r="G6" s="9"/>
      <c r="H6" s="1"/>
      <c r="I6" s="16"/>
      <c r="J6" s="7"/>
      <c r="K6" s="1"/>
    </row>
    <row r="7" spans="1:11">
      <c r="B7" s="38" t="s">
        <v>916</v>
      </c>
      <c r="C7" s="38"/>
      <c r="D7" s="8"/>
      <c r="E7" s="8"/>
      <c r="F7" s="9"/>
      <c r="G7" s="9"/>
      <c r="H7" s="1"/>
      <c r="I7" s="16"/>
      <c r="J7" s="7"/>
      <c r="K7" s="1"/>
    </row>
    <row r="8" spans="1:11" s="28" customFormat="1">
      <c r="A8" s="28">
        <v>1</v>
      </c>
      <c r="B8" s="28" t="s">
        <v>42</v>
      </c>
      <c r="C8" s="28" t="s">
        <v>43</v>
      </c>
      <c r="D8" s="32" t="s">
        <v>41</v>
      </c>
      <c r="E8" s="32">
        <v>407671</v>
      </c>
      <c r="F8" s="33">
        <v>4366.97</v>
      </c>
      <c r="G8" s="36">
        <v>5.6899999999999999E-2</v>
      </c>
      <c r="I8" s="16"/>
      <c r="J8" s="7"/>
    </row>
    <row r="9" spans="1:11" s="28" customFormat="1">
      <c r="A9" s="28">
        <v>2</v>
      </c>
      <c r="B9" s="28" t="s">
        <v>44</v>
      </c>
      <c r="C9" s="28" t="s">
        <v>45</v>
      </c>
      <c r="D9" s="32" t="s">
        <v>46</v>
      </c>
      <c r="E9" s="32">
        <v>157736</v>
      </c>
      <c r="F9" s="33">
        <v>3622.33</v>
      </c>
      <c r="G9" s="36">
        <v>4.7199999999999999E-2</v>
      </c>
      <c r="I9" s="40" t="s">
        <v>28</v>
      </c>
      <c r="J9" s="43" t="s">
        <v>29</v>
      </c>
    </row>
    <row r="10" spans="1:11" s="28" customFormat="1">
      <c r="A10" s="28">
        <v>3</v>
      </c>
      <c r="B10" s="28" t="s">
        <v>39</v>
      </c>
      <c r="C10" s="28" t="s">
        <v>40</v>
      </c>
      <c r="D10" s="32" t="s">
        <v>41</v>
      </c>
      <c r="E10" s="32">
        <v>1149582</v>
      </c>
      <c r="F10" s="33">
        <v>3467.71</v>
      </c>
      <c r="G10" s="35">
        <v>4.5199999999999997E-2</v>
      </c>
      <c r="I10" s="16" t="s">
        <v>41</v>
      </c>
      <c r="J10" s="7">
        <v>0.23609999999999998</v>
      </c>
    </row>
    <row r="11" spans="1:11" s="28" customFormat="1">
      <c r="A11" s="28">
        <v>4</v>
      </c>
      <c r="B11" s="28" t="s">
        <v>109</v>
      </c>
      <c r="C11" s="28" t="s">
        <v>110</v>
      </c>
      <c r="D11" s="32" t="s">
        <v>86</v>
      </c>
      <c r="E11" s="32">
        <v>189018</v>
      </c>
      <c r="F11" s="33">
        <v>3342.03</v>
      </c>
      <c r="G11" s="35">
        <v>4.3499999999999997E-2</v>
      </c>
      <c r="I11" s="16" t="s">
        <v>46</v>
      </c>
      <c r="J11" s="7">
        <v>0.13389999999999999</v>
      </c>
    </row>
    <row r="12" spans="1:11" s="28" customFormat="1">
      <c r="A12" s="28">
        <v>5</v>
      </c>
      <c r="B12" s="28" t="s">
        <v>52</v>
      </c>
      <c r="C12" s="28" t="s">
        <v>53</v>
      </c>
      <c r="D12" s="32" t="s">
        <v>46</v>
      </c>
      <c r="E12" s="32">
        <v>116514</v>
      </c>
      <c r="F12" s="33">
        <v>3336.15</v>
      </c>
      <c r="G12" s="35">
        <v>4.3400000000000001E-2</v>
      </c>
      <c r="I12" s="16" t="s">
        <v>128</v>
      </c>
      <c r="J12" s="7">
        <v>7.3800000000000004E-2</v>
      </c>
    </row>
    <row r="13" spans="1:11" s="28" customFormat="1">
      <c r="A13" s="28">
        <v>6</v>
      </c>
      <c r="B13" s="28" t="s">
        <v>187</v>
      </c>
      <c r="C13" s="28" t="s">
        <v>188</v>
      </c>
      <c r="D13" s="32" t="s">
        <v>41</v>
      </c>
      <c r="E13" s="32">
        <v>880707</v>
      </c>
      <c r="F13" s="33">
        <v>3048.57</v>
      </c>
      <c r="G13" s="35">
        <v>3.9699999999999999E-2</v>
      </c>
      <c r="I13" s="16" t="s">
        <v>64</v>
      </c>
      <c r="J13" s="7">
        <v>6.4100000000000004E-2</v>
      </c>
    </row>
    <row r="14" spans="1:11" s="28" customFormat="1">
      <c r="A14" s="28">
        <v>7</v>
      </c>
      <c r="B14" s="28" t="s">
        <v>73</v>
      </c>
      <c r="C14" s="28" t="s">
        <v>74</v>
      </c>
      <c r="D14" s="32" t="s">
        <v>64</v>
      </c>
      <c r="E14" s="32">
        <v>354043</v>
      </c>
      <c r="F14" s="33">
        <v>2641.87</v>
      </c>
      <c r="G14" s="35">
        <v>3.44E-2</v>
      </c>
      <c r="I14" s="16" t="s">
        <v>56</v>
      </c>
      <c r="J14" s="7">
        <v>5.7099999999999998E-2</v>
      </c>
    </row>
    <row r="15" spans="1:11" s="28" customFormat="1">
      <c r="A15" s="28">
        <v>8</v>
      </c>
      <c r="B15" s="28" t="s">
        <v>47</v>
      </c>
      <c r="C15" s="28" t="s">
        <v>48</v>
      </c>
      <c r="D15" s="32" t="s">
        <v>41</v>
      </c>
      <c r="E15" s="32">
        <v>415295</v>
      </c>
      <c r="F15" s="33">
        <v>2544.1</v>
      </c>
      <c r="G15" s="35">
        <v>3.3099999999999997E-2</v>
      </c>
      <c r="I15" s="16" t="s">
        <v>51</v>
      </c>
      <c r="J15" s="7">
        <v>5.5300000000000002E-2</v>
      </c>
    </row>
    <row r="16" spans="1:11" s="28" customFormat="1">
      <c r="A16" s="28">
        <v>9</v>
      </c>
      <c r="B16" s="28" t="s">
        <v>261</v>
      </c>
      <c r="C16" s="28" t="s">
        <v>262</v>
      </c>
      <c r="D16" s="32" t="s">
        <v>46</v>
      </c>
      <c r="E16" s="32">
        <v>91641</v>
      </c>
      <c r="F16" s="33">
        <v>2451.63</v>
      </c>
      <c r="G16" s="35">
        <v>3.1899999999999998E-2</v>
      </c>
      <c r="I16" s="16" t="s">
        <v>119</v>
      </c>
      <c r="J16" s="7">
        <v>5.1499999999999997E-2</v>
      </c>
    </row>
    <row r="17" spans="1:10" s="28" customFormat="1">
      <c r="A17" s="28">
        <v>10</v>
      </c>
      <c r="B17" s="28" t="s">
        <v>132</v>
      </c>
      <c r="C17" s="28" t="s">
        <v>133</v>
      </c>
      <c r="D17" s="32" t="s">
        <v>41</v>
      </c>
      <c r="E17" s="32">
        <v>265151</v>
      </c>
      <c r="F17" s="33">
        <v>2430.2399999999998</v>
      </c>
      <c r="G17" s="35">
        <v>3.1600000000000003E-2</v>
      </c>
      <c r="I17" s="16" t="s">
        <v>162</v>
      </c>
      <c r="J17" s="7">
        <v>4.6500000000000007E-2</v>
      </c>
    </row>
    <row r="18" spans="1:10" s="28" customFormat="1">
      <c r="A18" s="28">
        <v>11</v>
      </c>
      <c r="B18" s="28" t="s">
        <v>62</v>
      </c>
      <c r="C18" s="28" t="s">
        <v>63</v>
      </c>
      <c r="D18" s="32" t="s">
        <v>64</v>
      </c>
      <c r="E18" s="32">
        <v>367493</v>
      </c>
      <c r="F18" s="33">
        <v>2280.48</v>
      </c>
      <c r="G18" s="35">
        <v>2.9700000000000001E-2</v>
      </c>
      <c r="I18" s="16" t="s">
        <v>86</v>
      </c>
      <c r="J18" s="7">
        <v>4.3499999999999997E-2</v>
      </c>
    </row>
    <row r="19" spans="1:10" s="28" customFormat="1">
      <c r="A19" s="28">
        <v>12</v>
      </c>
      <c r="B19" s="28" t="s">
        <v>54</v>
      </c>
      <c r="C19" s="28" t="s">
        <v>55</v>
      </c>
      <c r="D19" s="32" t="s">
        <v>56</v>
      </c>
      <c r="E19" s="32">
        <v>61122</v>
      </c>
      <c r="F19" s="33">
        <v>2090.46</v>
      </c>
      <c r="G19" s="35">
        <v>2.7199999999999998E-2</v>
      </c>
      <c r="I19" s="16" t="s">
        <v>61</v>
      </c>
      <c r="J19" s="7">
        <v>4.1400000000000006E-2</v>
      </c>
    </row>
    <row r="20" spans="1:10" s="28" customFormat="1">
      <c r="A20" s="28">
        <v>13</v>
      </c>
      <c r="B20" s="28" t="s">
        <v>101</v>
      </c>
      <c r="C20" s="28" t="s">
        <v>102</v>
      </c>
      <c r="D20" s="32" t="s">
        <v>51</v>
      </c>
      <c r="E20" s="32">
        <v>55920</v>
      </c>
      <c r="F20" s="33">
        <v>2024.78</v>
      </c>
      <c r="G20" s="35">
        <v>2.64E-2</v>
      </c>
      <c r="I20" s="16" t="s">
        <v>93</v>
      </c>
      <c r="J20" s="7">
        <v>3.39E-2</v>
      </c>
    </row>
    <row r="21" spans="1:10" s="28" customFormat="1">
      <c r="A21" s="28">
        <v>14</v>
      </c>
      <c r="B21" s="28" t="s">
        <v>209</v>
      </c>
      <c r="C21" s="28" t="s">
        <v>210</v>
      </c>
      <c r="D21" s="32" t="s">
        <v>211</v>
      </c>
      <c r="E21" s="32">
        <v>401500</v>
      </c>
      <c r="F21" s="33">
        <v>1581.71</v>
      </c>
      <c r="G21" s="35">
        <v>2.06E-2</v>
      </c>
      <c r="I21" s="16" t="s">
        <v>67</v>
      </c>
      <c r="J21" s="7">
        <v>3.1199999999999999E-2</v>
      </c>
    </row>
    <row r="22" spans="1:10" s="28" customFormat="1">
      <c r="A22" s="28">
        <v>15</v>
      </c>
      <c r="B22" s="28" t="s">
        <v>263</v>
      </c>
      <c r="C22" s="28" t="s">
        <v>264</v>
      </c>
      <c r="D22" s="32" t="s">
        <v>56</v>
      </c>
      <c r="E22" s="32">
        <v>73776</v>
      </c>
      <c r="F22" s="33">
        <v>1545.9</v>
      </c>
      <c r="G22" s="35">
        <v>2.01E-2</v>
      </c>
      <c r="I22" s="16" t="s">
        <v>211</v>
      </c>
      <c r="J22" s="7">
        <v>2.06E-2</v>
      </c>
    </row>
    <row r="23" spans="1:10" s="28" customFormat="1">
      <c r="A23" s="28">
        <v>16</v>
      </c>
      <c r="B23" s="28" t="s">
        <v>91</v>
      </c>
      <c r="C23" s="28" t="s">
        <v>92</v>
      </c>
      <c r="D23" s="32" t="s">
        <v>93</v>
      </c>
      <c r="E23" s="32">
        <v>1298030</v>
      </c>
      <c r="F23" s="33">
        <v>1522.59</v>
      </c>
      <c r="G23" s="35">
        <v>1.9800000000000002E-2</v>
      </c>
      <c r="I23" s="16" t="s">
        <v>105</v>
      </c>
      <c r="J23" s="7">
        <v>1.9099999999999999E-2</v>
      </c>
    </row>
    <row r="24" spans="1:10" s="28" customFormat="1">
      <c r="A24" s="28">
        <v>17</v>
      </c>
      <c r="B24" s="28" t="s">
        <v>160</v>
      </c>
      <c r="C24" s="28" t="s">
        <v>161</v>
      </c>
      <c r="D24" s="32" t="s">
        <v>162</v>
      </c>
      <c r="E24" s="32">
        <v>328776</v>
      </c>
      <c r="F24" s="33">
        <v>1486.4</v>
      </c>
      <c r="G24" s="35">
        <v>1.9400000000000001E-2</v>
      </c>
      <c r="I24" s="16" t="s">
        <v>138</v>
      </c>
      <c r="J24" s="7">
        <v>1.77E-2</v>
      </c>
    </row>
    <row r="25" spans="1:10" s="28" customFormat="1">
      <c r="A25" s="28">
        <v>18</v>
      </c>
      <c r="B25" s="28" t="s">
        <v>265</v>
      </c>
      <c r="C25" s="28" t="s">
        <v>266</v>
      </c>
      <c r="D25" s="32" t="s">
        <v>128</v>
      </c>
      <c r="E25" s="32">
        <v>89060</v>
      </c>
      <c r="F25" s="33">
        <v>1410.44</v>
      </c>
      <c r="G25" s="35">
        <v>1.84E-2</v>
      </c>
      <c r="I25" s="16" t="s">
        <v>125</v>
      </c>
      <c r="J25" s="7">
        <v>1.34E-2</v>
      </c>
    </row>
    <row r="26" spans="1:10" s="28" customFormat="1">
      <c r="A26" s="28">
        <v>19</v>
      </c>
      <c r="B26" s="28" t="s">
        <v>267</v>
      </c>
      <c r="C26" s="28" t="s">
        <v>268</v>
      </c>
      <c r="D26" s="32" t="s">
        <v>162</v>
      </c>
      <c r="E26" s="32">
        <v>47987</v>
      </c>
      <c r="F26" s="33">
        <v>1388.46</v>
      </c>
      <c r="G26" s="35">
        <v>1.8100000000000002E-2</v>
      </c>
      <c r="I26" s="16" t="s">
        <v>70</v>
      </c>
      <c r="J26" s="7">
        <v>1.0800000000000001E-2</v>
      </c>
    </row>
    <row r="27" spans="1:10" s="28" customFormat="1">
      <c r="A27" s="28">
        <v>20</v>
      </c>
      <c r="B27" s="28" t="s">
        <v>65</v>
      </c>
      <c r="C27" s="28" t="s">
        <v>66</v>
      </c>
      <c r="D27" s="32" t="s">
        <v>67</v>
      </c>
      <c r="E27" s="32">
        <v>42253</v>
      </c>
      <c r="F27" s="33">
        <v>1324.95</v>
      </c>
      <c r="G27" s="35">
        <v>1.7299999999999999E-2</v>
      </c>
      <c r="I27" s="16" t="s">
        <v>108</v>
      </c>
      <c r="J27" s="7">
        <v>9.5999999999999992E-3</v>
      </c>
    </row>
    <row r="28" spans="1:10" s="28" customFormat="1">
      <c r="A28" s="28">
        <v>21</v>
      </c>
      <c r="B28" s="28" t="s">
        <v>49</v>
      </c>
      <c r="C28" s="28" t="s">
        <v>50</v>
      </c>
      <c r="D28" s="32" t="s">
        <v>51</v>
      </c>
      <c r="E28" s="32">
        <v>337733</v>
      </c>
      <c r="F28" s="33">
        <v>1262.1099999999999</v>
      </c>
      <c r="G28" s="35">
        <v>1.6400000000000001E-2</v>
      </c>
      <c r="I28" s="16" t="s">
        <v>297</v>
      </c>
      <c r="J28" s="7">
        <v>8.0999999999999996E-3</v>
      </c>
    </row>
    <row r="29" spans="1:10" s="28" customFormat="1">
      <c r="A29" s="28">
        <v>22</v>
      </c>
      <c r="B29" s="28" t="s">
        <v>214</v>
      </c>
      <c r="C29" s="28" t="s">
        <v>215</v>
      </c>
      <c r="D29" s="32" t="s">
        <v>41</v>
      </c>
      <c r="E29" s="32">
        <v>722167</v>
      </c>
      <c r="F29" s="33">
        <v>1238.52</v>
      </c>
      <c r="G29" s="35">
        <v>1.61E-2</v>
      </c>
      <c r="I29" s="16" t="s">
        <v>144</v>
      </c>
      <c r="J29" s="7">
        <v>7.6E-3</v>
      </c>
    </row>
    <row r="30" spans="1:10" s="28" customFormat="1">
      <c r="A30" s="28">
        <v>23</v>
      </c>
      <c r="B30" s="28" t="s">
        <v>269</v>
      </c>
      <c r="C30" s="28" t="s">
        <v>270</v>
      </c>
      <c r="D30" s="32" t="s">
        <v>128</v>
      </c>
      <c r="E30" s="32">
        <v>68503</v>
      </c>
      <c r="F30" s="33">
        <v>1196.71</v>
      </c>
      <c r="G30" s="35">
        <v>1.5599999999999999E-2</v>
      </c>
      <c r="I30" s="16" t="s">
        <v>79</v>
      </c>
      <c r="J30" s="7">
        <v>6.7000000000000002E-3</v>
      </c>
    </row>
    <row r="31" spans="1:10" s="28" customFormat="1">
      <c r="A31" s="28">
        <v>24</v>
      </c>
      <c r="B31" s="28" t="s">
        <v>75</v>
      </c>
      <c r="C31" s="28" t="s">
        <v>76</v>
      </c>
      <c r="D31" s="32" t="s">
        <v>61</v>
      </c>
      <c r="E31" s="32">
        <v>675749</v>
      </c>
      <c r="F31" s="33">
        <v>1170.74</v>
      </c>
      <c r="G31" s="35">
        <v>1.52E-2</v>
      </c>
      <c r="I31" s="16" t="s">
        <v>154</v>
      </c>
      <c r="J31" s="7">
        <v>3.5999999999999999E-3</v>
      </c>
    </row>
    <row r="32" spans="1:10" s="28" customFormat="1">
      <c r="A32" s="28">
        <v>25</v>
      </c>
      <c r="B32" s="28" t="s">
        <v>271</v>
      </c>
      <c r="C32" s="28" t="s">
        <v>272</v>
      </c>
      <c r="D32" s="32" t="s">
        <v>61</v>
      </c>
      <c r="E32" s="32">
        <v>24905</v>
      </c>
      <c r="F32" s="33">
        <v>1092.07</v>
      </c>
      <c r="G32" s="35">
        <v>1.4200000000000001E-2</v>
      </c>
      <c r="I32" s="16" t="s">
        <v>31</v>
      </c>
      <c r="J32" s="7">
        <v>1.4499999999999999E-2</v>
      </c>
    </row>
    <row r="33" spans="1:10" s="28" customFormat="1">
      <c r="A33" s="28">
        <v>26</v>
      </c>
      <c r="B33" s="28" t="s">
        <v>273</v>
      </c>
      <c r="C33" s="28" t="s">
        <v>274</v>
      </c>
      <c r="D33" s="32" t="s">
        <v>93</v>
      </c>
      <c r="E33" s="32">
        <v>189461</v>
      </c>
      <c r="F33" s="33">
        <v>1084.0999999999999</v>
      </c>
      <c r="G33" s="35">
        <v>1.41E-2</v>
      </c>
      <c r="I33" s="16"/>
      <c r="J33" s="16"/>
    </row>
    <row r="34" spans="1:10" s="28" customFormat="1">
      <c r="A34" s="28">
        <v>27</v>
      </c>
      <c r="B34" s="28" t="s">
        <v>126</v>
      </c>
      <c r="C34" s="28" t="s">
        <v>127</v>
      </c>
      <c r="D34" s="32" t="s">
        <v>128</v>
      </c>
      <c r="E34" s="32">
        <v>164032</v>
      </c>
      <c r="F34" s="33">
        <v>1077.44</v>
      </c>
      <c r="G34" s="35">
        <v>1.4E-2</v>
      </c>
      <c r="I34" s="16"/>
      <c r="J34" s="7"/>
    </row>
    <row r="35" spans="1:10" s="28" customFormat="1">
      <c r="A35" s="28">
        <v>28</v>
      </c>
      <c r="B35" s="28" t="s">
        <v>275</v>
      </c>
      <c r="C35" s="28" t="s">
        <v>276</v>
      </c>
      <c r="D35" s="32" t="s">
        <v>67</v>
      </c>
      <c r="E35" s="32">
        <v>10114</v>
      </c>
      <c r="F35" s="33">
        <v>1064.8599999999999</v>
      </c>
      <c r="G35" s="35">
        <v>1.3899999999999999E-2</v>
      </c>
      <c r="I35" s="16"/>
      <c r="J35" s="7"/>
    </row>
    <row r="36" spans="1:10" s="28" customFormat="1">
      <c r="A36" s="28">
        <v>29</v>
      </c>
      <c r="B36" s="28" t="s">
        <v>249</v>
      </c>
      <c r="C36" s="28" t="s">
        <v>250</v>
      </c>
      <c r="D36" s="32" t="s">
        <v>125</v>
      </c>
      <c r="E36" s="32">
        <v>76837</v>
      </c>
      <c r="F36" s="33">
        <v>1027.43</v>
      </c>
      <c r="G36" s="35">
        <v>1.34E-2</v>
      </c>
      <c r="I36" s="16"/>
      <c r="J36" s="7"/>
    </row>
    <row r="37" spans="1:10" s="28" customFormat="1">
      <c r="A37" s="28">
        <v>30</v>
      </c>
      <c r="B37" s="28" t="s">
        <v>277</v>
      </c>
      <c r="C37" s="28" t="s">
        <v>278</v>
      </c>
      <c r="D37" s="32" t="s">
        <v>51</v>
      </c>
      <c r="E37" s="32">
        <v>161991</v>
      </c>
      <c r="F37" s="33">
        <v>961.17</v>
      </c>
      <c r="G37" s="35">
        <v>1.2500000000000001E-2</v>
      </c>
      <c r="I37" s="16"/>
      <c r="J37" s="7"/>
    </row>
    <row r="38" spans="1:10" s="28" customFormat="1">
      <c r="A38" s="28">
        <v>31</v>
      </c>
      <c r="B38" s="28" t="s">
        <v>82</v>
      </c>
      <c r="C38" s="28" t="s">
        <v>83</v>
      </c>
      <c r="D38" s="32" t="s">
        <v>61</v>
      </c>
      <c r="E38" s="32">
        <v>75437</v>
      </c>
      <c r="F38" s="33">
        <v>919.88</v>
      </c>
      <c r="G38" s="35">
        <v>1.2E-2</v>
      </c>
      <c r="I38" s="16"/>
      <c r="J38" s="7"/>
    </row>
    <row r="39" spans="1:10" s="28" customFormat="1">
      <c r="A39" s="28">
        <v>32</v>
      </c>
      <c r="B39" s="28" t="s">
        <v>191</v>
      </c>
      <c r="C39" s="28" t="s">
        <v>192</v>
      </c>
      <c r="D39" s="32" t="s">
        <v>105</v>
      </c>
      <c r="E39" s="32">
        <v>166942</v>
      </c>
      <c r="F39" s="33">
        <v>912.92</v>
      </c>
      <c r="G39" s="35">
        <v>1.1900000000000001E-2</v>
      </c>
      <c r="I39" s="16"/>
      <c r="J39" s="7"/>
    </row>
    <row r="40" spans="1:10" s="28" customFormat="1">
      <c r="A40" s="28">
        <v>33</v>
      </c>
      <c r="B40" s="28" t="s">
        <v>279</v>
      </c>
      <c r="C40" s="28" t="s">
        <v>280</v>
      </c>
      <c r="D40" s="32" t="s">
        <v>128</v>
      </c>
      <c r="E40" s="32">
        <v>58518</v>
      </c>
      <c r="F40" s="33">
        <v>904.98</v>
      </c>
      <c r="G40" s="35">
        <v>1.18E-2</v>
      </c>
      <c r="I40" s="16"/>
      <c r="J40" s="7"/>
    </row>
    <row r="41" spans="1:10" s="28" customFormat="1">
      <c r="A41" s="28">
        <v>34</v>
      </c>
      <c r="B41" s="28" t="s">
        <v>281</v>
      </c>
      <c r="C41" s="28" t="s">
        <v>282</v>
      </c>
      <c r="D41" s="32" t="s">
        <v>46</v>
      </c>
      <c r="E41" s="32">
        <v>43204</v>
      </c>
      <c r="F41" s="33">
        <v>873.02</v>
      </c>
      <c r="G41" s="35">
        <v>1.14E-2</v>
      </c>
      <c r="I41" s="16"/>
      <c r="J41" s="7"/>
    </row>
    <row r="42" spans="1:10" s="28" customFormat="1">
      <c r="A42" s="28">
        <v>35</v>
      </c>
      <c r="B42" s="28" t="s">
        <v>283</v>
      </c>
      <c r="C42" s="28" t="s">
        <v>284</v>
      </c>
      <c r="D42" s="32" t="s">
        <v>119</v>
      </c>
      <c r="E42" s="32">
        <v>56060</v>
      </c>
      <c r="F42" s="33">
        <v>857.72</v>
      </c>
      <c r="G42" s="35">
        <v>1.12E-2</v>
      </c>
      <c r="I42" s="16"/>
      <c r="J42" s="7"/>
    </row>
    <row r="43" spans="1:10" s="28" customFormat="1">
      <c r="A43" s="28">
        <v>36</v>
      </c>
      <c r="B43" s="28" t="s">
        <v>68</v>
      </c>
      <c r="C43" s="28" t="s">
        <v>69</v>
      </c>
      <c r="D43" s="32" t="s">
        <v>70</v>
      </c>
      <c r="E43" s="32">
        <v>270055</v>
      </c>
      <c r="F43" s="33">
        <v>827.85</v>
      </c>
      <c r="G43" s="35">
        <v>1.0800000000000001E-2</v>
      </c>
      <c r="I43" s="16"/>
      <c r="J43" s="7"/>
    </row>
    <row r="44" spans="1:10" s="28" customFormat="1">
      <c r="A44" s="28">
        <v>37</v>
      </c>
      <c r="B44" s="28" t="s">
        <v>207</v>
      </c>
      <c r="C44" s="28" t="s">
        <v>208</v>
      </c>
      <c r="D44" s="32" t="s">
        <v>41</v>
      </c>
      <c r="E44" s="32">
        <v>427878</v>
      </c>
      <c r="F44" s="33">
        <v>792.43</v>
      </c>
      <c r="G44" s="35">
        <v>1.03E-2</v>
      </c>
      <c r="I44" s="16"/>
      <c r="J44" s="7"/>
    </row>
    <row r="45" spans="1:10" s="28" customFormat="1">
      <c r="A45" s="28">
        <v>38</v>
      </c>
      <c r="B45" s="28" t="s">
        <v>285</v>
      </c>
      <c r="C45" s="28" t="s">
        <v>286</v>
      </c>
      <c r="D45" s="32" t="s">
        <v>119</v>
      </c>
      <c r="E45" s="32">
        <v>683163</v>
      </c>
      <c r="F45" s="33">
        <v>777.44</v>
      </c>
      <c r="G45" s="35">
        <v>1.01E-2</v>
      </c>
      <c r="I45" s="16"/>
      <c r="J45" s="7"/>
    </row>
    <row r="46" spans="1:10" s="28" customFormat="1">
      <c r="A46" s="28">
        <v>39</v>
      </c>
      <c r="B46" s="28" t="s">
        <v>287</v>
      </c>
      <c r="C46" s="28" t="s">
        <v>288</v>
      </c>
      <c r="D46" s="32" t="s">
        <v>56</v>
      </c>
      <c r="E46" s="32">
        <v>92343</v>
      </c>
      <c r="F46" s="33">
        <v>755.92</v>
      </c>
      <c r="G46" s="35">
        <v>9.7999999999999997E-3</v>
      </c>
      <c r="I46" s="16"/>
      <c r="J46" s="7"/>
    </row>
    <row r="47" spans="1:10" s="28" customFormat="1">
      <c r="A47" s="28">
        <v>40</v>
      </c>
      <c r="B47" s="28" t="s">
        <v>289</v>
      </c>
      <c r="C47" s="28" t="s">
        <v>290</v>
      </c>
      <c r="D47" s="32" t="s">
        <v>108</v>
      </c>
      <c r="E47" s="32">
        <v>163000</v>
      </c>
      <c r="F47" s="33">
        <v>739.45</v>
      </c>
      <c r="G47" s="35">
        <v>9.5999999999999992E-3</v>
      </c>
      <c r="I47" s="16"/>
      <c r="J47" s="7"/>
    </row>
    <row r="48" spans="1:10" s="28" customFormat="1">
      <c r="A48" s="28">
        <v>41</v>
      </c>
      <c r="B48" s="28" t="s">
        <v>247</v>
      </c>
      <c r="C48" s="28" t="s">
        <v>248</v>
      </c>
      <c r="D48" s="32" t="s">
        <v>119</v>
      </c>
      <c r="E48" s="32">
        <v>64010</v>
      </c>
      <c r="F48" s="33">
        <v>726.39</v>
      </c>
      <c r="G48" s="35">
        <v>9.4999999999999998E-3</v>
      </c>
      <c r="I48" s="16"/>
      <c r="J48" s="7"/>
    </row>
    <row r="49" spans="1:10" s="28" customFormat="1">
      <c r="A49" s="28">
        <v>42</v>
      </c>
      <c r="B49" s="28" t="s">
        <v>117</v>
      </c>
      <c r="C49" s="28" t="s">
        <v>118</v>
      </c>
      <c r="D49" s="32" t="s">
        <v>119</v>
      </c>
      <c r="E49" s="32">
        <v>57315</v>
      </c>
      <c r="F49" s="33">
        <v>718.93</v>
      </c>
      <c r="G49" s="35">
        <v>9.4000000000000004E-3</v>
      </c>
      <c r="I49" s="16"/>
      <c r="J49" s="7"/>
    </row>
    <row r="50" spans="1:10" s="28" customFormat="1">
      <c r="A50" s="28">
        <v>43</v>
      </c>
      <c r="B50" s="28" t="s">
        <v>291</v>
      </c>
      <c r="C50" s="28" t="s">
        <v>292</v>
      </c>
      <c r="D50" s="32" t="s">
        <v>162</v>
      </c>
      <c r="E50" s="32">
        <v>396000</v>
      </c>
      <c r="F50" s="33">
        <v>693</v>
      </c>
      <c r="G50" s="35">
        <v>8.9999999999999993E-3</v>
      </c>
      <c r="I50" s="16"/>
      <c r="J50" s="7"/>
    </row>
    <row r="51" spans="1:10" s="28" customFormat="1">
      <c r="A51" s="28">
        <v>44</v>
      </c>
      <c r="B51" s="28" t="s">
        <v>293</v>
      </c>
      <c r="C51" s="28" t="s">
        <v>294</v>
      </c>
      <c r="D51" s="32" t="s">
        <v>128</v>
      </c>
      <c r="E51" s="32">
        <v>211477</v>
      </c>
      <c r="F51" s="33">
        <v>627.35</v>
      </c>
      <c r="G51" s="35">
        <v>8.2000000000000007E-3</v>
      </c>
      <c r="I51" s="16"/>
      <c r="J51" s="7"/>
    </row>
    <row r="52" spans="1:10" s="28" customFormat="1">
      <c r="A52" s="28">
        <v>45</v>
      </c>
      <c r="B52" s="28" t="s">
        <v>295</v>
      </c>
      <c r="C52" s="28" t="s">
        <v>296</v>
      </c>
      <c r="D52" s="32" t="s">
        <v>297</v>
      </c>
      <c r="E52" s="32">
        <v>505413</v>
      </c>
      <c r="F52" s="33">
        <v>621.41</v>
      </c>
      <c r="G52" s="35">
        <v>8.0999999999999996E-3</v>
      </c>
      <c r="I52" s="16"/>
      <c r="J52" s="7"/>
    </row>
    <row r="53" spans="1:10" s="28" customFormat="1">
      <c r="A53" s="28">
        <v>46</v>
      </c>
      <c r="B53" s="28" t="s">
        <v>216</v>
      </c>
      <c r="C53" s="28" t="s">
        <v>217</v>
      </c>
      <c r="D53" s="32" t="s">
        <v>138</v>
      </c>
      <c r="E53" s="32">
        <v>349161</v>
      </c>
      <c r="F53" s="33">
        <v>590.95000000000005</v>
      </c>
      <c r="G53" s="35">
        <v>7.7000000000000002E-3</v>
      </c>
      <c r="I53" s="16"/>
      <c r="J53" s="7"/>
    </row>
    <row r="54" spans="1:10" s="28" customFormat="1">
      <c r="A54" s="28">
        <v>47</v>
      </c>
      <c r="B54" s="28" t="s">
        <v>222</v>
      </c>
      <c r="C54" s="28" t="s">
        <v>223</v>
      </c>
      <c r="D54" s="32" t="s">
        <v>144</v>
      </c>
      <c r="E54" s="32">
        <v>268689</v>
      </c>
      <c r="F54" s="33">
        <v>583.19000000000005</v>
      </c>
      <c r="G54" s="35">
        <v>7.6E-3</v>
      </c>
      <c r="I54" s="16"/>
      <c r="J54" s="7"/>
    </row>
    <row r="55" spans="1:10" s="28" customFormat="1">
      <c r="A55" s="28">
        <v>48</v>
      </c>
      <c r="B55" s="28" t="s">
        <v>298</v>
      </c>
      <c r="C55" s="28" t="s">
        <v>299</v>
      </c>
      <c r="D55" s="32" t="s">
        <v>105</v>
      </c>
      <c r="E55" s="32">
        <v>142751</v>
      </c>
      <c r="F55" s="33">
        <v>554.16</v>
      </c>
      <c r="G55" s="35">
        <v>7.1999999999999998E-3</v>
      </c>
      <c r="I55" s="16"/>
      <c r="J55" s="7"/>
    </row>
    <row r="56" spans="1:10" s="28" customFormat="1">
      <c r="A56" s="28">
        <v>49</v>
      </c>
      <c r="B56" s="28" t="s">
        <v>212</v>
      </c>
      <c r="C56" s="28" t="s">
        <v>213</v>
      </c>
      <c r="D56" s="32" t="s">
        <v>138</v>
      </c>
      <c r="E56" s="32">
        <v>90804</v>
      </c>
      <c r="F56" s="33">
        <v>539.38</v>
      </c>
      <c r="G56" s="35">
        <v>7.0000000000000001E-3</v>
      </c>
      <c r="I56" s="16"/>
      <c r="J56" s="7"/>
    </row>
    <row r="57" spans="1:10" s="28" customFormat="1">
      <c r="A57" s="28">
        <v>50</v>
      </c>
      <c r="B57" s="28" t="s">
        <v>77</v>
      </c>
      <c r="C57" s="28" t="s">
        <v>78</v>
      </c>
      <c r="D57" s="32" t="s">
        <v>79</v>
      </c>
      <c r="E57" s="32">
        <v>15100</v>
      </c>
      <c r="F57" s="33">
        <v>515.59</v>
      </c>
      <c r="G57" s="35">
        <v>6.7000000000000002E-3</v>
      </c>
      <c r="I57" s="16"/>
      <c r="J57" s="7"/>
    </row>
    <row r="58" spans="1:10" s="28" customFormat="1">
      <c r="A58" s="28">
        <v>51</v>
      </c>
      <c r="B58" s="28" t="s">
        <v>158</v>
      </c>
      <c r="C58" s="28" t="s">
        <v>159</v>
      </c>
      <c r="D58" s="32" t="s">
        <v>119</v>
      </c>
      <c r="E58" s="32">
        <v>171917</v>
      </c>
      <c r="F58" s="33">
        <v>496.84</v>
      </c>
      <c r="G58" s="35">
        <v>6.4999999999999997E-3</v>
      </c>
      <c r="I58" s="16"/>
      <c r="J58" s="7"/>
    </row>
    <row r="59" spans="1:10" s="28" customFormat="1">
      <c r="A59" s="28">
        <v>52</v>
      </c>
      <c r="B59" s="28" t="s">
        <v>300</v>
      </c>
      <c r="C59" s="28" t="s">
        <v>301</v>
      </c>
      <c r="D59" s="32" t="s">
        <v>128</v>
      </c>
      <c r="E59" s="32">
        <v>48686</v>
      </c>
      <c r="F59" s="33">
        <v>445.14</v>
      </c>
      <c r="G59" s="35">
        <v>5.7999999999999996E-3</v>
      </c>
      <c r="I59" s="16"/>
      <c r="J59" s="7"/>
    </row>
    <row r="60" spans="1:10" s="28" customFormat="1">
      <c r="A60" s="28">
        <v>53</v>
      </c>
      <c r="B60" s="28" t="s">
        <v>163</v>
      </c>
      <c r="C60" s="28" t="s">
        <v>164</v>
      </c>
      <c r="D60" s="32" t="s">
        <v>119</v>
      </c>
      <c r="E60" s="32">
        <v>41028</v>
      </c>
      <c r="F60" s="33">
        <v>367.84</v>
      </c>
      <c r="G60" s="35">
        <v>4.7999999999999996E-3</v>
      </c>
      <c r="I60" s="16"/>
      <c r="J60" s="7"/>
    </row>
    <row r="61" spans="1:10" s="28" customFormat="1">
      <c r="A61" s="28">
        <v>54</v>
      </c>
      <c r="B61" s="28" t="s">
        <v>302</v>
      </c>
      <c r="C61" s="28" t="s">
        <v>303</v>
      </c>
      <c r="D61" s="32" t="s">
        <v>154</v>
      </c>
      <c r="E61" s="32">
        <v>128974</v>
      </c>
      <c r="F61" s="33">
        <v>276.45999999999998</v>
      </c>
      <c r="G61" s="35">
        <v>3.5999999999999999E-3</v>
      </c>
      <c r="I61" s="16"/>
      <c r="J61" s="7"/>
    </row>
    <row r="62" spans="1:10" s="28" customFormat="1">
      <c r="A62" s="28">
        <v>55</v>
      </c>
      <c r="B62" s="28" t="s">
        <v>304</v>
      </c>
      <c r="C62" s="28" t="s">
        <v>305</v>
      </c>
      <c r="D62" s="32" t="s">
        <v>41</v>
      </c>
      <c r="E62" s="32">
        <v>39058</v>
      </c>
      <c r="F62" s="33">
        <v>244.42</v>
      </c>
      <c r="G62" s="35">
        <v>3.2000000000000002E-3</v>
      </c>
      <c r="I62" s="16"/>
      <c r="J62" s="7"/>
    </row>
    <row r="63" spans="1:10" s="28" customFormat="1">
      <c r="A63" s="28">
        <v>56</v>
      </c>
      <c r="B63" s="28" t="s">
        <v>255</v>
      </c>
      <c r="C63" s="28" t="s">
        <v>256</v>
      </c>
      <c r="D63" s="32" t="s">
        <v>138</v>
      </c>
      <c r="E63" s="32">
        <v>319009</v>
      </c>
      <c r="F63" s="33">
        <v>232.24</v>
      </c>
      <c r="G63" s="35">
        <v>3.0000000000000001E-3</v>
      </c>
      <c r="I63" s="16"/>
      <c r="J63" s="7"/>
    </row>
    <row r="64" spans="1:10" s="28" customFormat="1">
      <c r="A64" s="44"/>
      <c r="B64" s="46" t="s">
        <v>931</v>
      </c>
      <c r="C64" s="46"/>
      <c r="D64" s="45"/>
      <c r="E64" s="45"/>
      <c r="F64" s="47">
        <v>75677.819999999992</v>
      </c>
      <c r="G64" s="48">
        <v>0.98549999999999993</v>
      </c>
      <c r="I64" s="16"/>
      <c r="J64" s="7"/>
    </row>
    <row r="65" spans="1:10" s="28" customFormat="1">
      <c r="D65" s="32"/>
      <c r="E65" s="32"/>
      <c r="F65" s="33"/>
      <c r="G65" s="35"/>
      <c r="I65" s="16"/>
      <c r="J65" s="7"/>
    </row>
    <row r="66" spans="1:10" s="28" customFormat="1">
      <c r="B66" s="39" t="s">
        <v>921</v>
      </c>
      <c r="C66" s="39"/>
      <c r="D66" s="32"/>
      <c r="E66" s="32"/>
      <c r="F66" s="33"/>
      <c r="G66" s="35"/>
      <c r="I66" s="16"/>
      <c r="J66" s="7"/>
    </row>
    <row r="67" spans="1:10" s="28" customFormat="1">
      <c r="A67" s="28">
        <v>57</v>
      </c>
      <c r="B67" s="39" t="s">
        <v>922</v>
      </c>
      <c r="D67" s="32"/>
      <c r="E67" s="32"/>
      <c r="F67" s="33">
        <v>819.6</v>
      </c>
      <c r="G67" s="35">
        <v>1.0699999999999999E-2</v>
      </c>
      <c r="I67" s="16"/>
      <c r="J67" s="7"/>
    </row>
    <row r="68" spans="1:10" s="28" customFormat="1">
      <c r="A68" s="44"/>
      <c r="B68" s="46" t="s">
        <v>931</v>
      </c>
      <c r="C68" s="46"/>
      <c r="D68" s="45"/>
      <c r="E68" s="45"/>
      <c r="F68" s="47">
        <v>819.6</v>
      </c>
      <c r="G68" s="48">
        <v>1.0699999999999999E-2</v>
      </c>
      <c r="I68" s="16"/>
      <c r="J68" s="7"/>
    </row>
    <row r="69" spans="1:10" s="28" customFormat="1">
      <c r="D69" s="32"/>
      <c r="E69" s="32"/>
      <c r="F69" s="33"/>
      <c r="G69" s="35"/>
      <c r="I69" s="16"/>
      <c r="J69" s="7"/>
    </row>
    <row r="70" spans="1:10" s="28" customFormat="1">
      <c r="B70" s="39" t="s">
        <v>932</v>
      </c>
      <c r="C70" s="39"/>
      <c r="D70" s="32"/>
      <c r="E70" s="32"/>
      <c r="F70" s="33"/>
      <c r="G70" s="35"/>
      <c r="I70" s="16"/>
      <c r="J70" s="7"/>
    </row>
    <row r="71" spans="1:10" s="28" customFormat="1">
      <c r="B71" s="28" t="s">
        <v>949</v>
      </c>
      <c r="C71" s="39"/>
      <c r="D71" s="32"/>
      <c r="E71" s="32"/>
      <c r="F71" s="33">
        <v>403.92</v>
      </c>
      <c r="G71" s="35">
        <v>5.2595605912656562E-3</v>
      </c>
      <c r="I71" s="16"/>
      <c r="J71" s="7"/>
    </row>
    <row r="72" spans="1:10" s="28" customFormat="1">
      <c r="B72" s="28" t="s">
        <v>933</v>
      </c>
      <c r="D72" s="32"/>
      <c r="E72" s="32"/>
      <c r="F72" s="33">
        <v>-104.05000000000501</v>
      </c>
      <c r="G72" s="35">
        <v>-1.4548655167390023E-3</v>
      </c>
      <c r="I72" s="16"/>
      <c r="J72" s="7"/>
    </row>
    <row r="73" spans="1:10" s="28" customFormat="1">
      <c r="A73" s="44"/>
      <c r="B73" s="46" t="s">
        <v>931</v>
      </c>
      <c r="C73" s="46"/>
      <c r="D73" s="45"/>
      <c r="E73" s="45"/>
      <c r="F73" s="47">
        <v>299.86999999999534</v>
      </c>
      <c r="G73" s="48">
        <v>3.8E-3</v>
      </c>
      <c r="I73" s="16"/>
      <c r="J73" s="7"/>
    </row>
    <row r="74" spans="1:10" s="28" customFormat="1">
      <c r="A74" s="49"/>
      <c r="B74" s="51" t="s">
        <v>934</v>
      </c>
      <c r="C74" s="51"/>
      <c r="D74" s="50"/>
      <c r="E74" s="50"/>
      <c r="F74" s="52">
        <v>76797.289999999994</v>
      </c>
      <c r="G74" s="53">
        <v>1</v>
      </c>
      <c r="I74" s="16"/>
      <c r="J74" s="7"/>
    </row>
    <row r="75" spans="1:10" s="28" customFormat="1">
      <c r="D75" s="32"/>
      <c r="E75" s="32"/>
      <c r="F75" s="33"/>
      <c r="G75" s="35"/>
      <c r="I75" s="16"/>
      <c r="J75" s="7"/>
    </row>
    <row r="76" spans="1:10" s="28" customFormat="1">
      <c r="D76" s="32"/>
      <c r="E76" s="32"/>
      <c r="F76" s="33"/>
      <c r="G76" s="35"/>
      <c r="I76" s="16"/>
      <c r="J76" s="7"/>
    </row>
    <row r="77" spans="1:10" s="28" customFormat="1">
      <c r="D77" s="32"/>
      <c r="E77" s="32"/>
      <c r="F77" s="33"/>
      <c r="G77" s="35"/>
      <c r="I77" s="16"/>
      <c r="J77" s="7"/>
    </row>
    <row r="78" spans="1:10" s="28" customFormat="1">
      <c r="D78" s="32"/>
      <c r="E78" s="32"/>
      <c r="F78" s="33"/>
      <c r="G78" s="35"/>
      <c r="I78" s="16"/>
      <c r="J78" s="7"/>
    </row>
    <row r="79" spans="1:10" s="28" customFormat="1">
      <c r="D79" s="32"/>
      <c r="E79" s="32"/>
      <c r="F79" s="33"/>
      <c r="G79" s="35"/>
      <c r="I79" s="16"/>
      <c r="J79" s="7"/>
    </row>
    <row r="80" spans="1:10" s="28" customFormat="1">
      <c r="D80" s="32"/>
      <c r="E80" s="32"/>
      <c r="F80" s="33"/>
      <c r="G80" s="35"/>
      <c r="I80" s="16"/>
      <c r="J80" s="7"/>
    </row>
    <row r="81" spans="1:10" s="28" customFormat="1">
      <c r="A81" s="1"/>
      <c r="B81" s="1"/>
      <c r="C81" s="1"/>
      <c r="D81" s="1"/>
      <c r="E81" s="1"/>
      <c r="F81" s="1"/>
      <c r="G81" s="1"/>
      <c r="I81" s="16"/>
      <c r="J81" s="7"/>
    </row>
  </sheetData>
  <customSheetViews>
    <customSheetView guid="{1403DC94-D8BD-4DAF-99FE-19AB41C931F9}" topLeftCell="A75">
      <selection activeCell="A84" sqref="A84"/>
      <pageMargins left="0.75" right="0.75" top="1" bottom="1" header="0.5" footer="0.5"/>
      <headerFooter alignWithMargins="0"/>
    </customSheetView>
    <customSheetView guid="{EB9601F8-7613-4FE0-99CC-A7A03E2A1D24}">
      <selection activeCell="B27" sqref="B27"/>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CA130027-387C-4045-8D15-AA97F3BB319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sheetPr codeName="Sheet12"/>
  <dimension ref="A1:K79"/>
  <sheetViews>
    <sheetView topLeftCell="A43" workbookViewId="0">
      <selection activeCell="C18" sqref="C18"/>
    </sheetView>
  </sheetViews>
  <sheetFormatPr defaultRowHeight="15"/>
  <cols>
    <col min="1" max="1" width="7.140625" style="1" bestFit="1" customWidth="1"/>
    <col min="2" max="2" width="60.140625" style="1" customWidth="1"/>
    <col min="3" max="3" width="15.7109375" style="1" customWidth="1"/>
    <col min="4" max="4" width="22.85546875" style="1" bestFit="1" customWidth="1"/>
    <col min="5" max="5" width="10.85546875" style="1" bestFit="1" customWidth="1"/>
    <col min="6" max="6" width="13.140625" style="1" bestFit="1" customWidth="1"/>
    <col min="7" max="7" width="8.85546875" style="1" bestFit="1" customWidth="1"/>
    <col min="8" max="8" width="7.85546875" bestFit="1" customWidth="1"/>
    <col min="9" max="9" width="21.42578125" style="15" bestFit="1" customWidth="1"/>
    <col min="10" max="10" width="7.85546875" style="37" bestFit="1" customWidth="1"/>
    <col min="11" max="11" width="7.85546875" bestFit="1" customWidth="1"/>
    <col min="12" max="16384" width="9.140625" style="1"/>
  </cols>
  <sheetData>
    <row r="1" spans="1:11" ht="37.5" customHeight="1">
      <c r="A1" s="12"/>
      <c r="B1" s="73" t="s">
        <v>37</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30">
      <c r="A4" s="6" t="s">
        <v>0</v>
      </c>
      <c r="B4" s="14" t="s">
        <v>1</v>
      </c>
      <c r="C4" s="14" t="s">
        <v>940</v>
      </c>
      <c r="D4" s="14" t="s">
        <v>19</v>
      </c>
      <c r="E4" s="14" t="s">
        <v>939</v>
      </c>
      <c r="F4" s="11" t="s">
        <v>2</v>
      </c>
      <c r="G4" s="11" t="s">
        <v>3</v>
      </c>
    </row>
    <row r="5" spans="1:11">
      <c r="D5" s="8"/>
      <c r="E5" s="8"/>
      <c r="F5" s="9"/>
      <c r="G5" s="9"/>
      <c r="H5" s="1"/>
      <c r="I5" s="16"/>
      <c r="J5" s="7"/>
      <c r="K5" s="1"/>
    </row>
    <row r="6" spans="1:11">
      <c r="B6" s="38" t="s">
        <v>915</v>
      </c>
      <c r="C6" s="38"/>
      <c r="D6" s="8"/>
      <c r="E6" s="8"/>
      <c r="F6" s="9"/>
      <c r="G6" s="9"/>
      <c r="H6" s="1"/>
      <c r="I6" s="16"/>
      <c r="J6" s="7"/>
      <c r="K6" s="1"/>
    </row>
    <row r="7" spans="1:11">
      <c r="B7" s="38" t="s">
        <v>916</v>
      </c>
      <c r="C7" s="38"/>
      <c r="D7" s="8"/>
      <c r="E7" s="8"/>
      <c r="F7" s="9"/>
      <c r="G7" s="9"/>
      <c r="H7" s="1"/>
      <c r="I7" s="16"/>
      <c r="J7" s="7"/>
      <c r="K7" s="1"/>
    </row>
    <row r="8" spans="1:11" s="28" customFormat="1">
      <c r="A8" s="28">
        <v>1</v>
      </c>
      <c r="B8" s="28" t="s">
        <v>109</v>
      </c>
      <c r="C8" s="28" t="s">
        <v>110</v>
      </c>
      <c r="D8" s="32" t="s">
        <v>86</v>
      </c>
      <c r="E8" s="32">
        <v>723965</v>
      </c>
      <c r="F8" s="33">
        <v>12800.43</v>
      </c>
      <c r="G8" s="36">
        <v>7.5300000000000006E-2</v>
      </c>
      <c r="I8" s="16"/>
      <c r="J8" s="7"/>
    </row>
    <row r="9" spans="1:11" s="28" customFormat="1">
      <c r="A9" s="28">
        <v>2</v>
      </c>
      <c r="B9" s="28" t="s">
        <v>47</v>
      </c>
      <c r="C9" s="28" t="s">
        <v>48</v>
      </c>
      <c r="D9" s="32" t="s">
        <v>41</v>
      </c>
      <c r="E9" s="32">
        <v>1321583</v>
      </c>
      <c r="F9" s="33">
        <v>8096.02</v>
      </c>
      <c r="G9" s="36">
        <v>4.7600000000000003E-2</v>
      </c>
      <c r="I9" s="40" t="s">
        <v>28</v>
      </c>
      <c r="J9" s="43" t="s">
        <v>29</v>
      </c>
    </row>
    <row r="10" spans="1:11" s="28" customFormat="1">
      <c r="A10" s="28">
        <v>3</v>
      </c>
      <c r="B10" s="28" t="s">
        <v>187</v>
      </c>
      <c r="C10" s="28" t="s">
        <v>188</v>
      </c>
      <c r="D10" s="32" t="s">
        <v>41</v>
      </c>
      <c r="E10" s="32">
        <v>2206708</v>
      </c>
      <c r="F10" s="33">
        <v>7638.52</v>
      </c>
      <c r="G10" s="35">
        <v>4.4900000000000002E-2</v>
      </c>
      <c r="I10" s="16" t="s">
        <v>41</v>
      </c>
      <c r="J10" s="7">
        <v>0.23360000000000003</v>
      </c>
    </row>
    <row r="11" spans="1:11" s="28" customFormat="1">
      <c r="A11" s="28">
        <v>4</v>
      </c>
      <c r="B11" s="28" t="s">
        <v>42</v>
      </c>
      <c r="C11" s="28" t="s">
        <v>43</v>
      </c>
      <c r="D11" s="32" t="s">
        <v>41</v>
      </c>
      <c r="E11" s="32">
        <v>656720</v>
      </c>
      <c r="F11" s="33">
        <v>7034.78</v>
      </c>
      <c r="G11" s="35">
        <v>4.1399999999999999E-2</v>
      </c>
      <c r="I11" s="16" t="s">
        <v>86</v>
      </c>
      <c r="J11" s="7">
        <v>0.16510000000000002</v>
      </c>
    </row>
    <row r="12" spans="1:11" s="28" customFormat="1">
      <c r="A12" s="28">
        <v>5</v>
      </c>
      <c r="B12" s="28" t="s">
        <v>39</v>
      </c>
      <c r="C12" s="28" t="s">
        <v>40</v>
      </c>
      <c r="D12" s="32" t="s">
        <v>41</v>
      </c>
      <c r="E12" s="32">
        <v>2215576</v>
      </c>
      <c r="F12" s="33">
        <v>6683.29</v>
      </c>
      <c r="G12" s="35">
        <v>3.9300000000000002E-2</v>
      </c>
      <c r="I12" s="16" t="s">
        <v>138</v>
      </c>
      <c r="J12" s="7">
        <v>8.0099999999999991E-2</v>
      </c>
    </row>
    <row r="13" spans="1:11" s="28" customFormat="1">
      <c r="A13" s="28">
        <v>6</v>
      </c>
      <c r="B13" s="28" t="s">
        <v>84</v>
      </c>
      <c r="C13" s="28" t="s">
        <v>85</v>
      </c>
      <c r="D13" s="32" t="s">
        <v>86</v>
      </c>
      <c r="E13" s="32">
        <v>1792061</v>
      </c>
      <c r="F13" s="33">
        <v>5708.61</v>
      </c>
      <c r="G13" s="35">
        <v>3.3599999999999998E-2</v>
      </c>
      <c r="I13" s="16" t="s">
        <v>125</v>
      </c>
      <c r="J13" s="7">
        <v>6.8100000000000008E-2</v>
      </c>
    </row>
    <row r="14" spans="1:11" s="28" customFormat="1">
      <c r="A14" s="28">
        <v>7</v>
      </c>
      <c r="B14" s="28" t="s">
        <v>189</v>
      </c>
      <c r="C14" s="28" t="s">
        <v>190</v>
      </c>
      <c r="D14" s="32" t="s">
        <v>86</v>
      </c>
      <c r="E14" s="32">
        <v>3037690</v>
      </c>
      <c r="F14" s="33">
        <v>5004.59</v>
      </c>
      <c r="G14" s="35">
        <v>2.9399999999999999E-2</v>
      </c>
      <c r="I14" s="16" t="s">
        <v>67</v>
      </c>
      <c r="J14" s="7">
        <v>6.6100000000000006E-2</v>
      </c>
    </row>
    <row r="15" spans="1:11" s="28" customFormat="1">
      <c r="A15" s="28">
        <v>8</v>
      </c>
      <c r="B15" s="28" t="s">
        <v>62</v>
      </c>
      <c r="C15" s="28" t="s">
        <v>63</v>
      </c>
      <c r="D15" s="32" t="s">
        <v>64</v>
      </c>
      <c r="E15" s="32">
        <v>764618</v>
      </c>
      <c r="F15" s="33">
        <v>4744.84</v>
      </c>
      <c r="G15" s="35">
        <v>2.7900000000000001E-2</v>
      </c>
      <c r="I15" s="16" t="s">
        <v>144</v>
      </c>
      <c r="J15" s="7">
        <v>6.2600000000000003E-2</v>
      </c>
    </row>
    <row r="16" spans="1:11" s="28" customFormat="1">
      <c r="A16" s="28">
        <v>9</v>
      </c>
      <c r="B16" s="28" t="s">
        <v>191</v>
      </c>
      <c r="C16" s="28" t="s">
        <v>192</v>
      </c>
      <c r="D16" s="32" t="s">
        <v>105</v>
      </c>
      <c r="E16" s="32">
        <v>712555</v>
      </c>
      <c r="F16" s="33">
        <v>3896.61</v>
      </c>
      <c r="G16" s="35">
        <v>2.29E-2</v>
      </c>
      <c r="I16" s="16" t="s">
        <v>105</v>
      </c>
      <c r="J16" s="7">
        <v>6.1499999999999999E-2</v>
      </c>
    </row>
    <row r="17" spans="1:10" s="28" customFormat="1">
      <c r="A17" s="28">
        <v>10</v>
      </c>
      <c r="B17" s="28" t="s">
        <v>113</v>
      </c>
      <c r="C17" s="28" t="s">
        <v>114</v>
      </c>
      <c r="D17" s="32" t="s">
        <v>61</v>
      </c>
      <c r="E17" s="32">
        <v>801619</v>
      </c>
      <c r="F17" s="33">
        <v>3839.76</v>
      </c>
      <c r="G17" s="35">
        <v>2.2599999999999999E-2</v>
      </c>
      <c r="I17" s="16" t="s">
        <v>61</v>
      </c>
      <c r="J17" s="7">
        <v>4.9299999999999997E-2</v>
      </c>
    </row>
    <row r="18" spans="1:10" s="28" customFormat="1">
      <c r="A18" s="28">
        <v>11</v>
      </c>
      <c r="B18" s="28" t="s">
        <v>82</v>
      </c>
      <c r="C18" s="28" t="s">
        <v>83</v>
      </c>
      <c r="D18" s="32" t="s">
        <v>61</v>
      </c>
      <c r="E18" s="32">
        <v>309982</v>
      </c>
      <c r="F18" s="33">
        <v>3779.92</v>
      </c>
      <c r="G18" s="35">
        <v>2.2200000000000001E-2</v>
      </c>
      <c r="I18" s="16" t="s">
        <v>119</v>
      </c>
      <c r="J18" s="7">
        <v>4.8399999999999992E-2</v>
      </c>
    </row>
    <row r="19" spans="1:10" s="28" customFormat="1">
      <c r="A19" s="28">
        <v>12</v>
      </c>
      <c r="B19" s="28" t="s">
        <v>193</v>
      </c>
      <c r="C19" s="28" t="s">
        <v>194</v>
      </c>
      <c r="D19" s="32" t="s">
        <v>105</v>
      </c>
      <c r="E19" s="32">
        <v>663513</v>
      </c>
      <c r="F19" s="33">
        <v>3716.67</v>
      </c>
      <c r="G19" s="35">
        <v>2.1899999999999999E-2</v>
      </c>
      <c r="I19" s="16" t="s">
        <v>64</v>
      </c>
      <c r="J19" s="7">
        <v>3.7100000000000001E-2</v>
      </c>
    </row>
    <row r="20" spans="1:10" s="28" customFormat="1">
      <c r="A20" s="28">
        <v>13</v>
      </c>
      <c r="B20" s="28" t="s">
        <v>195</v>
      </c>
      <c r="C20" s="28" t="s">
        <v>196</v>
      </c>
      <c r="D20" s="32" t="s">
        <v>138</v>
      </c>
      <c r="E20" s="32">
        <v>1550397</v>
      </c>
      <c r="F20" s="33">
        <v>3658.94</v>
      </c>
      <c r="G20" s="35">
        <v>2.1499999999999998E-2</v>
      </c>
      <c r="I20" s="16" t="s">
        <v>147</v>
      </c>
      <c r="J20" s="7">
        <v>2.1899999999999999E-2</v>
      </c>
    </row>
    <row r="21" spans="1:10" s="28" customFormat="1">
      <c r="A21" s="28">
        <v>14</v>
      </c>
      <c r="B21" s="28" t="s">
        <v>197</v>
      </c>
      <c r="C21" s="28" t="s">
        <v>198</v>
      </c>
      <c r="D21" s="32" t="s">
        <v>125</v>
      </c>
      <c r="E21" s="32">
        <v>694259</v>
      </c>
      <c r="F21" s="33">
        <v>3641.04</v>
      </c>
      <c r="G21" s="35">
        <v>2.1399999999999999E-2</v>
      </c>
      <c r="I21" s="16" t="s">
        <v>211</v>
      </c>
      <c r="J21" s="7">
        <v>1.77E-2</v>
      </c>
    </row>
    <row r="22" spans="1:10" s="28" customFormat="1">
      <c r="A22" s="28">
        <v>15</v>
      </c>
      <c r="B22" s="28" t="s">
        <v>199</v>
      </c>
      <c r="C22" s="28" t="s">
        <v>200</v>
      </c>
      <c r="D22" s="32" t="s">
        <v>67</v>
      </c>
      <c r="E22" s="32">
        <v>94420</v>
      </c>
      <c r="F22" s="33">
        <v>3544.01</v>
      </c>
      <c r="G22" s="35">
        <v>2.0799999999999999E-2</v>
      </c>
      <c r="I22" s="16" t="s">
        <v>93</v>
      </c>
      <c r="J22" s="7">
        <v>1.1900000000000001E-2</v>
      </c>
    </row>
    <row r="23" spans="1:10" s="28" customFormat="1">
      <c r="A23" s="28">
        <v>16</v>
      </c>
      <c r="B23" s="28" t="s">
        <v>201</v>
      </c>
      <c r="C23" s="28" t="s">
        <v>202</v>
      </c>
      <c r="D23" s="32" t="s">
        <v>67</v>
      </c>
      <c r="E23" s="32">
        <v>207868</v>
      </c>
      <c r="F23" s="33">
        <v>3488.23</v>
      </c>
      <c r="G23" s="35">
        <v>2.0500000000000001E-2</v>
      </c>
      <c r="I23" s="16" t="s">
        <v>228</v>
      </c>
      <c r="J23" s="7">
        <v>1.17E-2</v>
      </c>
    </row>
    <row r="24" spans="1:10" s="28" customFormat="1">
      <c r="A24" s="28">
        <v>17</v>
      </c>
      <c r="B24" s="28" t="s">
        <v>203</v>
      </c>
      <c r="C24" s="28" t="s">
        <v>204</v>
      </c>
      <c r="D24" s="32" t="s">
        <v>144</v>
      </c>
      <c r="E24" s="32">
        <v>1028930</v>
      </c>
      <c r="F24" s="33">
        <v>3403.19</v>
      </c>
      <c r="G24" s="35">
        <v>0.02</v>
      </c>
      <c r="I24" s="16" t="s">
        <v>108</v>
      </c>
      <c r="J24" s="7">
        <v>1.1599999999999999E-2</v>
      </c>
    </row>
    <row r="25" spans="1:10" s="28" customFormat="1">
      <c r="A25" s="28">
        <v>18</v>
      </c>
      <c r="B25" s="28" t="s">
        <v>123</v>
      </c>
      <c r="C25" s="28" t="s">
        <v>124</v>
      </c>
      <c r="D25" s="32" t="s">
        <v>125</v>
      </c>
      <c r="E25" s="32">
        <v>1913655</v>
      </c>
      <c r="F25" s="33">
        <v>3384.3</v>
      </c>
      <c r="G25" s="35">
        <v>1.9900000000000001E-2</v>
      </c>
      <c r="I25" s="16" t="s">
        <v>162</v>
      </c>
      <c r="J25" s="7">
        <v>9.5999999999999992E-3</v>
      </c>
    </row>
    <row r="26" spans="1:10" s="28" customFormat="1">
      <c r="A26" s="28">
        <v>19</v>
      </c>
      <c r="B26" s="28" t="s">
        <v>205</v>
      </c>
      <c r="C26" s="28" t="s">
        <v>206</v>
      </c>
      <c r="D26" s="32" t="s">
        <v>125</v>
      </c>
      <c r="E26" s="32">
        <v>89409</v>
      </c>
      <c r="F26" s="33">
        <v>3336.43</v>
      </c>
      <c r="G26" s="35">
        <v>1.9599999999999999E-2</v>
      </c>
      <c r="I26" s="16" t="s">
        <v>154</v>
      </c>
      <c r="J26" s="7">
        <v>2.5000000000000001E-3</v>
      </c>
    </row>
    <row r="27" spans="1:10" s="28" customFormat="1">
      <c r="A27" s="28">
        <v>20</v>
      </c>
      <c r="B27" s="28" t="s">
        <v>207</v>
      </c>
      <c r="C27" s="28" t="s">
        <v>208</v>
      </c>
      <c r="D27" s="32" t="s">
        <v>41</v>
      </c>
      <c r="E27" s="32">
        <v>1775057</v>
      </c>
      <c r="F27" s="33">
        <v>3287.41</v>
      </c>
      <c r="G27" s="35">
        <v>1.9300000000000001E-2</v>
      </c>
      <c r="I27" s="16" t="s">
        <v>31</v>
      </c>
      <c r="J27" s="7">
        <v>4.1200000000000001E-2</v>
      </c>
    </row>
    <row r="28" spans="1:10" s="28" customFormat="1">
      <c r="A28" s="28">
        <v>21</v>
      </c>
      <c r="B28" s="28" t="s">
        <v>87</v>
      </c>
      <c r="C28" s="28" t="s">
        <v>88</v>
      </c>
      <c r="D28" s="32" t="s">
        <v>86</v>
      </c>
      <c r="E28" s="32">
        <v>4010621</v>
      </c>
      <c r="F28" s="33">
        <v>3168.39</v>
      </c>
      <c r="G28" s="35">
        <v>1.8599999999999998E-2</v>
      </c>
      <c r="I28" s="16"/>
      <c r="J28" s="16"/>
    </row>
    <row r="29" spans="1:10" s="28" customFormat="1">
      <c r="A29" s="28">
        <v>22</v>
      </c>
      <c r="B29" s="28" t="s">
        <v>209</v>
      </c>
      <c r="C29" s="28" t="s">
        <v>210</v>
      </c>
      <c r="D29" s="32" t="s">
        <v>211</v>
      </c>
      <c r="E29" s="32">
        <v>764273</v>
      </c>
      <c r="F29" s="33">
        <v>3010.85</v>
      </c>
      <c r="G29" s="35">
        <v>1.77E-2</v>
      </c>
      <c r="I29" s="16"/>
      <c r="J29" s="7"/>
    </row>
    <row r="30" spans="1:10" s="28" customFormat="1">
      <c r="A30" s="28">
        <v>23</v>
      </c>
      <c r="B30" s="28" t="s">
        <v>65</v>
      </c>
      <c r="C30" s="28" t="s">
        <v>66</v>
      </c>
      <c r="D30" s="32" t="s">
        <v>67</v>
      </c>
      <c r="E30" s="32">
        <v>87944</v>
      </c>
      <c r="F30" s="33">
        <v>2757.7</v>
      </c>
      <c r="G30" s="35">
        <v>1.6199999999999999E-2</v>
      </c>
      <c r="I30" s="16"/>
      <c r="J30" s="7"/>
    </row>
    <row r="31" spans="1:10" s="28" customFormat="1">
      <c r="A31" s="28">
        <v>24</v>
      </c>
      <c r="B31" s="28" t="s">
        <v>212</v>
      </c>
      <c r="C31" s="28" t="s">
        <v>213</v>
      </c>
      <c r="D31" s="32" t="s">
        <v>138</v>
      </c>
      <c r="E31" s="32">
        <v>462743</v>
      </c>
      <c r="F31" s="33">
        <v>2748.69</v>
      </c>
      <c r="G31" s="35">
        <v>1.6199999999999999E-2</v>
      </c>
      <c r="I31" s="16"/>
      <c r="J31" s="7"/>
    </row>
    <row r="32" spans="1:10" s="28" customFormat="1">
      <c r="A32" s="28">
        <v>25</v>
      </c>
      <c r="B32" s="28" t="s">
        <v>173</v>
      </c>
      <c r="C32" s="28" t="s">
        <v>174</v>
      </c>
      <c r="D32" s="32" t="s">
        <v>41</v>
      </c>
      <c r="E32" s="32">
        <v>1052329</v>
      </c>
      <c r="F32" s="33">
        <v>2522.4299999999998</v>
      </c>
      <c r="G32" s="35">
        <v>1.4800000000000001E-2</v>
      </c>
      <c r="I32" s="16"/>
      <c r="J32" s="7"/>
    </row>
    <row r="33" spans="1:10" s="28" customFormat="1">
      <c r="A33" s="28">
        <v>26</v>
      </c>
      <c r="B33" s="28" t="s">
        <v>214</v>
      </c>
      <c r="C33" s="28" t="s">
        <v>215</v>
      </c>
      <c r="D33" s="32" t="s">
        <v>41</v>
      </c>
      <c r="E33" s="32">
        <v>1438128</v>
      </c>
      <c r="F33" s="33">
        <v>2466.39</v>
      </c>
      <c r="G33" s="35">
        <v>1.4500000000000001E-2</v>
      </c>
      <c r="I33" s="16"/>
      <c r="J33" s="7"/>
    </row>
    <row r="34" spans="1:10" s="28" customFormat="1">
      <c r="A34" s="28">
        <v>27</v>
      </c>
      <c r="B34" s="28" t="s">
        <v>216</v>
      </c>
      <c r="C34" s="28" t="s">
        <v>217</v>
      </c>
      <c r="D34" s="32" t="s">
        <v>138</v>
      </c>
      <c r="E34" s="32">
        <v>1449722</v>
      </c>
      <c r="F34" s="33">
        <v>2453.65</v>
      </c>
      <c r="G34" s="35">
        <v>1.44E-2</v>
      </c>
      <c r="I34" s="16"/>
      <c r="J34" s="7"/>
    </row>
    <row r="35" spans="1:10" s="28" customFormat="1">
      <c r="A35" s="28">
        <v>28</v>
      </c>
      <c r="B35" s="28" t="s">
        <v>218</v>
      </c>
      <c r="C35" s="28" t="s">
        <v>219</v>
      </c>
      <c r="D35" s="32" t="s">
        <v>119</v>
      </c>
      <c r="E35" s="32">
        <v>514258</v>
      </c>
      <c r="F35" s="33">
        <v>2313.39</v>
      </c>
      <c r="G35" s="35">
        <v>1.3599999999999999E-2</v>
      </c>
      <c r="I35" s="16"/>
      <c r="J35" s="7"/>
    </row>
    <row r="36" spans="1:10" s="28" customFormat="1">
      <c r="A36" s="28">
        <v>29</v>
      </c>
      <c r="B36" s="28" t="s">
        <v>220</v>
      </c>
      <c r="C36" s="28" t="s">
        <v>221</v>
      </c>
      <c r="D36" s="32" t="s">
        <v>138</v>
      </c>
      <c r="E36" s="32">
        <v>1466927</v>
      </c>
      <c r="F36" s="33">
        <v>2286.94</v>
      </c>
      <c r="G36" s="35">
        <v>1.34E-2</v>
      </c>
      <c r="I36" s="16"/>
      <c r="J36" s="7"/>
    </row>
    <row r="37" spans="1:10" s="28" customFormat="1">
      <c r="A37" s="28">
        <v>30</v>
      </c>
      <c r="B37" s="28" t="s">
        <v>222</v>
      </c>
      <c r="C37" s="28" t="s">
        <v>223</v>
      </c>
      <c r="D37" s="32" t="s">
        <v>144</v>
      </c>
      <c r="E37" s="32">
        <v>960504</v>
      </c>
      <c r="F37" s="33">
        <v>2084.77</v>
      </c>
      <c r="G37" s="35">
        <v>1.23E-2</v>
      </c>
      <c r="I37" s="16"/>
      <c r="J37" s="7"/>
    </row>
    <row r="38" spans="1:10" s="28" customFormat="1">
      <c r="A38" s="28">
        <v>31</v>
      </c>
      <c r="B38" s="28" t="s">
        <v>91</v>
      </c>
      <c r="C38" s="28" t="s">
        <v>92</v>
      </c>
      <c r="D38" s="32" t="s">
        <v>93</v>
      </c>
      <c r="E38" s="32">
        <v>1722766</v>
      </c>
      <c r="F38" s="33">
        <v>2020.8</v>
      </c>
      <c r="G38" s="35">
        <v>1.1900000000000001E-2</v>
      </c>
      <c r="I38" s="16"/>
      <c r="J38" s="7"/>
    </row>
    <row r="39" spans="1:10" s="28" customFormat="1">
      <c r="A39" s="28">
        <v>32</v>
      </c>
      <c r="B39" s="28" t="s">
        <v>132</v>
      </c>
      <c r="C39" s="28" t="s">
        <v>133</v>
      </c>
      <c r="D39" s="32" t="s">
        <v>41</v>
      </c>
      <c r="E39" s="32">
        <v>219499</v>
      </c>
      <c r="F39" s="33">
        <v>2011.82</v>
      </c>
      <c r="G39" s="35">
        <v>1.18E-2</v>
      </c>
      <c r="I39" s="16"/>
      <c r="J39" s="7"/>
    </row>
    <row r="40" spans="1:10" s="28" customFormat="1">
      <c r="A40" s="28">
        <v>33</v>
      </c>
      <c r="B40" s="28" t="s">
        <v>224</v>
      </c>
      <c r="C40" s="28" t="s">
        <v>225</v>
      </c>
      <c r="D40" s="32" t="s">
        <v>147</v>
      </c>
      <c r="E40" s="32">
        <v>1140105</v>
      </c>
      <c r="F40" s="33">
        <v>2008.29</v>
      </c>
      <c r="G40" s="35">
        <v>1.18E-2</v>
      </c>
      <c r="I40" s="16"/>
      <c r="J40" s="7"/>
    </row>
    <row r="41" spans="1:10" s="28" customFormat="1">
      <c r="A41" s="28">
        <v>34</v>
      </c>
      <c r="B41" s="28" t="s">
        <v>226</v>
      </c>
      <c r="C41" s="28" t="s">
        <v>227</v>
      </c>
      <c r="D41" s="32" t="s">
        <v>228</v>
      </c>
      <c r="E41" s="32">
        <v>735665</v>
      </c>
      <c r="F41" s="33">
        <v>1988.13</v>
      </c>
      <c r="G41" s="35">
        <v>1.17E-2</v>
      </c>
      <c r="I41" s="16"/>
      <c r="J41" s="7"/>
    </row>
    <row r="42" spans="1:10" s="28" customFormat="1">
      <c r="A42" s="28">
        <v>35</v>
      </c>
      <c r="B42" s="28" t="s">
        <v>229</v>
      </c>
      <c r="C42" s="28" t="s">
        <v>230</v>
      </c>
      <c r="D42" s="32" t="s">
        <v>108</v>
      </c>
      <c r="E42" s="32">
        <v>60032</v>
      </c>
      <c r="F42" s="33">
        <v>1973.01</v>
      </c>
      <c r="G42" s="35">
        <v>1.1599999999999999E-2</v>
      </c>
      <c r="I42" s="16"/>
      <c r="J42" s="7"/>
    </row>
    <row r="43" spans="1:10" s="28" customFormat="1">
      <c r="A43" s="28">
        <v>36</v>
      </c>
      <c r="B43" s="28" t="s">
        <v>231</v>
      </c>
      <c r="C43" s="28" t="s">
        <v>232</v>
      </c>
      <c r="D43" s="32" t="s">
        <v>144</v>
      </c>
      <c r="E43" s="32">
        <v>126660</v>
      </c>
      <c r="F43" s="33">
        <v>1958.16</v>
      </c>
      <c r="G43" s="35">
        <v>1.15E-2</v>
      </c>
      <c r="I43" s="16"/>
      <c r="J43" s="7"/>
    </row>
    <row r="44" spans="1:10" s="28" customFormat="1">
      <c r="A44" s="28">
        <v>37</v>
      </c>
      <c r="B44" s="28" t="s">
        <v>233</v>
      </c>
      <c r="C44" s="28" t="s">
        <v>234</v>
      </c>
      <c r="D44" s="32" t="s">
        <v>119</v>
      </c>
      <c r="E44" s="32">
        <v>717463</v>
      </c>
      <c r="F44" s="33">
        <v>1920.29</v>
      </c>
      <c r="G44" s="35">
        <v>1.1299999999999999E-2</v>
      </c>
      <c r="I44" s="16"/>
      <c r="J44" s="7"/>
    </row>
    <row r="45" spans="1:10" s="28" customFormat="1">
      <c r="A45" s="28">
        <v>38</v>
      </c>
      <c r="B45" s="28" t="s">
        <v>115</v>
      </c>
      <c r="C45" s="28" t="s">
        <v>116</v>
      </c>
      <c r="D45" s="32" t="s">
        <v>105</v>
      </c>
      <c r="E45" s="32">
        <v>622914</v>
      </c>
      <c r="F45" s="33">
        <v>1771.26</v>
      </c>
      <c r="G45" s="35">
        <v>1.04E-2</v>
      </c>
      <c r="I45" s="16"/>
      <c r="J45" s="7"/>
    </row>
    <row r="46" spans="1:10" s="28" customFormat="1">
      <c r="A46" s="28">
        <v>39</v>
      </c>
      <c r="B46" s="28" t="s">
        <v>235</v>
      </c>
      <c r="C46" s="28" t="s">
        <v>236</v>
      </c>
      <c r="D46" s="32" t="s">
        <v>144</v>
      </c>
      <c r="E46" s="32">
        <v>417800</v>
      </c>
      <c r="F46" s="33">
        <v>1730.53</v>
      </c>
      <c r="G46" s="35">
        <v>1.0200000000000001E-2</v>
      </c>
      <c r="I46" s="16"/>
      <c r="J46" s="7"/>
    </row>
    <row r="47" spans="1:10" s="28" customFormat="1">
      <c r="A47" s="28">
        <v>40</v>
      </c>
      <c r="B47" s="28" t="s">
        <v>145</v>
      </c>
      <c r="C47" s="28" t="s">
        <v>146</v>
      </c>
      <c r="D47" s="32" t="s">
        <v>147</v>
      </c>
      <c r="E47" s="32">
        <v>785580</v>
      </c>
      <c r="F47" s="33">
        <v>1709.42</v>
      </c>
      <c r="G47" s="35">
        <v>1.01E-2</v>
      </c>
      <c r="I47" s="16"/>
      <c r="J47" s="7"/>
    </row>
    <row r="48" spans="1:10" s="28" customFormat="1">
      <c r="A48" s="28">
        <v>41</v>
      </c>
      <c r="B48" s="28" t="s">
        <v>237</v>
      </c>
      <c r="C48" s="28" t="s">
        <v>238</v>
      </c>
      <c r="D48" s="32" t="s">
        <v>138</v>
      </c>
      <c r="E48" s="32">
        <v>1465163</v>
      </c>
      <c r="F48" s="33">
        <v>1680.54</v>
      </c>
      <c r="G48" s="35">
        <v>9.9000000000000008E-3</v>
      </c>
      <c r="I48" s="16"/>
      <c r="J48" s="7"/>
    </row>
    <row r="49" spans="1:10" s="28" customFormat="1">
      <c r="A49" s="28">
        <v>42</v>
      </c>
      <c r="B49" s="28" t="s">
        <v>239</v>
      </c>
      <c r="C49" s="28" t="s">
        <v>240</v>
      </c>
      <c r="D49" s="32" t="s">
        <v>162</v>
      </c>
      <c r="E49" s="32">
        <v>6275</v>
      </c>
      <c r="F49" s="33">
        <v>1624.34</v>
      </c>
      <c r="G49" s="35">
        <v>9.5999999999999992E-3</v>
      </c>
      <c r="I49" s="16"/>
      <c r="J49" s="7"/>
    </row>
    <row r="50" spans="1:10" s="28" customFormat="1">
      <c r="A50" s="28">
        <v>43</v>
      </c>
      <c r="B50" s="28" t="s">
        <v>117</v>
      </c>
      <c r="C50" s="28" t="s">
        <v>118</v>
      </c>
      <c r="D50" s="32" t="s">
        <v>119</v>
      </c>
      <c r="E50" s="32">
        <v>126530</v>
      </c>
      <c r="F50" s="33">
        <v>1587.13</v>
      </c>
      <c r="G50" s="35">
        <v>9.2999999999999992E-3</v>
      </c>
      <c r="I50" s="16"/>
      <c r="J50" s="7"/>
    </row>
    <row r="51" spans="1:10" s="28" customFormat="1">
      <c r="A51" s="28">
        <v>44</v>
      </c>
      <c r="B51" s="28" t="s">
        <v>73</v>
      </c>
      <c r="C51" s="28" t="s">
        <v>74</v>
      </c>
      <c r="D51" s="32" t="s">
        <v>64</v>
      </c>
      <c r="E51" s="32">
        <v>210321</v>
      </c>
      <c r="F51" s="33">
        <v>1569.42</v>
      </c>
      <c r="G51" s="35">
        <v>9.1999999999999998E-3</v>
      </c>
      <c r="I51" s="16"/>
      <c r="J51" s="7"/>
    </row>
    <row r="52" spans="1:10" s="28" customFormat="1">
      <c r="A52" s="28">
        <v>45</v>
      </c>
      <c r="B52" s="28" t="s">
        <v>241</v>
      </c>
      <c r="C52" s="28" t="s">
        <v>242</v>
      </c>
      <c r="D52" s="32" t="s">
        <v>67</v>
      </c>
      <c r="E52" s="32">
        <v>424901</v>
      </c>
      <c r="F52" s="33">
        <v>1461.02</v>
      </c>
      <c r="G52" s="35">
        <v>8.6E-3</v>
      </c>
      <c r="I52" s="16"/>
      <c r="J52" s="7"/>
    </row>
    <row r="53" spans="1:10" s="28" customFormat="1">
      <c r="A53" s="28">
        <v>46</v>
      </c>
      <c r="B53" s="28" t="s">
        <v>243</v>
      </c>
      <c r="C53" s="28" t="s">
        <v>244</v>
      </c>
      <c r="D53" s="32" t="s">
        <v>144</v>
      </c>
      <c r="E53" s="32">
        <v>684409</v>
      </c>
      <c r="F53" s="33">
        <v>1456.42</v>
      </c>
      <c r="G53" s="35">
        <v>8.6E-3</v>
      </c>
      <c r="I53" s="16"/>
      <c r="J53" s="7"/>
    </row>
    <row r="54" spans="1:10" s="28" customFormat="1">
      <c r="A54" s="28">
        <v>47</v>
      </c>
      <c r="B54" s="28" t="s">
        <v>245</v>
      </c>
      <c r="C54" s="28" t="s">
        <v>246</v>
      </c>
      <c r="D54" s="32" t="s">
        <v>86</v>
      </c>
      <c r="E54" s="32">
        <v>344630</v>
      </c>
      <c r="F54" s="33">
        <v>1402.3</v>
      </c>
      <c r="G54" s="35">
        <v>8.2000000000000007E-3</v>
      </c>
      <c r="I54" s="16"/>
      <c r="J54" s="7"/>
    </row>
    <row r="55" spans="1:10" s="28" customFormat="1">
      <c r="A55" s="28">
        <v>48</v>
      </c>
      <c r="B55" s="28" t="s">
        <v>247</v>
      </c>
      <c r="C55" s="28" t="s">
        <v>248</v>
      </c>
      <c r="D55" s="32" t="s">
        <v>119</v>
      </c>
      <c r="E55" s="32">
        <v>115895</v>
      </c>
      <c r="F55" s="33">
        <v>1315.18</v>
      </c>
      <c r="G55" s="35">
        <v>7.7000000000000002E-3</v>
      </c>
      <c r="I55" s="16"/>
      <c r="J55" s="7"/>
    </row>
    <row r="56" spans="1:10" s="28" customFormat="1">
      <c r="A56" s="28">
        <v>49</v>
      </c>
      <c r="B56" s="28" t="s">
        <v>249</v>
      </c>
      <c r="C56" s="28" t="s">
        <v>250</v>
      </c>
      <c r="D56" s="32" t="s">
        <v>125</v>
      </c>
      <c r="E56" s="32">
        <v>92208</v>
      </c>
      <c r="F56" s="33">
        <v>1232.96</v>
      </c>
      <c r="G56" s="35">
        <v>7.1999999999999998E-3</v>
      </c>
      <c r="I56" s="16"/>
      <c r="J56" s="7"/>
    </row>
    <row r="57" spans="1:10" s="28" customFormat="1">
      <c r="A57" s="28">
        <v>50</v>
      </c>
      <c r="B57" s="28" t="s">
        <v>251</v>
      </c>
      <c r="C57" s="28" t="s">
        <v>252</v>
      </c>
      <c r="D57" s="32" t="s">
        <v>119</v>
      </c>
      <c r="E57" s="32">
        <v>788797</v>
      </c>
      <c r="F57" s="33">
        <v>1113.3900000000001</v>
      </c>
      <c r="G57" s="35">
        <v>6.4999999999999997E-3</v>
      </c>
      <c r="I57" s="16"/>
      <c r="J57" s="7"/>
    </row>
    <row r="58" spans="1:10" s="28" customFormat="1">
      <c r="A58" s="28">
        <v>51</v>
      </c>
      <c r="B58" s="28" t="s">
        <v>253</v>
      </c>
      <c r="C58" s="28" t="s">
        <v>254</v>
      </c>
      <c r="D58" s="32" t="s">
        <v>105</v>
      </c>
      <c r="E58" s="32">
        <v>273736</v>
      </c>
      <c r="F58" s="33">
        <v>1063.46</v>
      </c>
      <c r="G58" s="35">
        <v>6.3E-3</v>
      </c>
      <c r="I58" s="16"/>
      <c r="J58" s="7"/>
    </row>
    <row r="59" spans="1:10" s="28" customFormat="1">
      <c r="A59" s="28">
        <v>52</v>
      </c>
      <c r="B59" s="28" t="s">
        <v>255</v>
      </c>
      <c r="C59" s="28" t="s">
        <v>256</v>
      </c>
      <c r="D59" s="32" t="s">
        <v>138</v>
      </c>
      <c r="E59" s="32">
        <v>1086675</v>
      </c>
      <c r="F59" s="33">
        <v>791.1</v>
      </c>
      <c r="G59" s="35">
        <v>4.7000000000000002E-3</v>
      </c>
      <c r="I59" s="16"/>
      <c r="J59" s="7"/>
    </row>
    <row r="60" spans="1:10" s="28" customFormat="1">
      <c r="A60" s="28">
        <v>53</v>
      </c>
      <c r="B60" s="28" t="s">
        <v>257</v>
      </c>
      <c r="C60" s="28" t="s">
        <v>258</v>
      </c>
      <c r="D60" s="32" t="s">
        <v>61</v>
      </c>
      <c r="E60" s="32">
        <v>167543</v>
      </c>
      <c r="F60" s="33">
        <v>771.45</v>
      </c>
      <c r="G60" s="35">
        <v>4.4999999999999997E-3</v>
      </c>
      <c r="I60" s="16"/>
      <c r="J60" s="7"/>
    </row>
    <row r="61" spans="1:10" s="28" customFormat="1">
      <c r="A61" s="28">
        <v>54</v>
      </c>
      <c r="B61" s="28" t="s">
        <v>259</v>
      </c>
      <c r="C61" s="28" t="s">
        <v>260</v>
      </c>
      <c r="D61" s="32" t="s">
        <v>154</v>
      </c>
      <c r="E61" s="32">
        <v>550575</v>
      </c>
      <c r="F61" s="33">
        <v>429.72</v>
      </c>
      <c r="G61" s="35">
        <v>2.5000000000000001E-3</v>
      </c>
      <c r="I61" s="16"/>
      <c r="J61" s="7"/>
    </row>
    <row r="62" spans="1:10" s="28" customFormat="1">
      <c r="A62" s="44"/>
      <c r="B62" s="46" t="s">
        <v>931</v>
      </c>
      <c r="C62" s="46"/>
      <c r="D62" s="45"/>
      <c r="E62" s="45"/>
      <c r="F62" s="47">
        <v>163090.93000000008</v>
      </c>
      <c r="G62" s="48">
        <v>0.95879999999999965</v>
      </c>
      <c r="I62" s="16"/>
      <c r="J62" s="7"/>
    </row>
    <row r="63" spans="1:10" s="28" customFormat="1">
      <c r="D63" s="32"/>
      <c r="E63" s="32"/>
      <c r="F63" s="33"/>
      <c r="G63" s="35"/>
      <c r="I63" s="16"/>
      <c r="J63" s="7"/>
    </row>
    <row r="64" spans="1:10" s="28" customFormat="1">
      <c r="B64" s="39" t="s">
        <v>921</v>
      </c>
      <c r="C64" s="39"/>
      <c r="D64" s="32"/>
      <c r="E64" s="32"/>
      <c r="F64" s="33"/>
      <c r="G64" s="35"/>
      <c r="I64" s="16"/>
      <c r="J64" s="7"/>
    </row>
    <row r="65" spans="1:10" s="28" customFormat="1">
      <c r="A65" s="28">
        <v>55</v>
      </c>
      <c r="B65" s="39" t="s">
        <v>922</v>
      </c>
      <c r="D65" s="32"/>
      <c r="E65" s="32"/>
      <c r="F65" s="33">
        <v>4057.92</v>
      </c>
      <c r="G65" s="35">
        <v>2.3900000000000001E-2</v>
      </c>
      <c r="I65" s="16"/>
      <c r="J65" s="7"/>
    </row>
    <row r="66" spans="1:10" s="28" customFormat="1">
      <c r="A66" s="44"/>
      <c r="B66" s="46" t="s">
        <v>931</v>
      </c>
      <c r="C66" s="46"/>
      <c r="D66" s="45"/>
      <c r="E66" s="45"/>
      <c r="F66" s="47">
        <v>4057.92</v>
      </c>
      <c r="G66" s="48">
        <v>2.3900000000000001E-2</v>
      </c>
      <c r="I66" s="16"/>
      <c r="J66" s="7"/>
    </row>
    <row r="67" spans="1:10" s="28" customFormat="1">
      <c r="D67" s="32"/>
      <c r="E67" s="32"/>
      <c r="F67" s="33"/>
      <c r="G67" s="35"/>
      <c r="I67" s="16"/>
      <c r="J67" s="7"/>
    </row>
    <row r="68" spans="1:10" s="28" customFormat="1">
      <c r="B68" s="39" t="s">
        <v>932</v>
      </c>
      <c r="C68" s="39"/>
      <c r="D68" s="32"/>
      <c r="E68" s="32"/>
      <c r="F68" s="33"/>
      <c r="G68" s="35"/>
      <c r="I68" s="16"/>
      <c r="J68" s="7"/>
    </row>
    <row r="69" spans="1:10" s="28" customFormat="1">
      <c r="B69" s="28" t="s">
        <v>949</v>
      </c>
      <c r="C69" s="39"/>
      <c r="D69" s="32"/>
      <c r="E69" s="32"/>
      <c r="F69" s="33">
        <v>378.55</v>
      </c>
      <c r="G69" s="35">
        <v>2.2258275015731616E-3</v>
      </c>
      <c r="I69" s="16"/>
      <c r="J69" s="7"/>
    </row>
    <row r="70" spans="1:10" s="28" customFormat="1">
      <c r="B70" s="28" t="s">
        <v>933</v>
      </c>
      <c r="D70" s="32"/>
      <c r="E70" s="32"/>
      <c r="F70" s="33">
        <v>2544.1799999998898</v>
      </c>
      <c r="G70" s="35">
        <v>1.5059465890773107E-2</v>
      </c>
      <c r="I70" s="16"/>
      <c r="J70" s="7"/>
    </row>
    <row r="71" spans="1:10" s="28" customFormat="1">
      <c r="A71" s="44"/>
      <c r="B71" s="46" t="s">
        <v>931</v>
      </c>
      <c r="C71" s="46"/>
      <c r="D71" s="45"/>
      <c r="E71" s="45"/>
      <c r="F71" s="47">
        <v>2922.7299999998941</v>
      </c>
      <c r="G71" s="48">
        <v>1.7299999999999999E-2</v>
      </c>
      <c r="I71" s="16"/>
      <c r="J71" s="7"/>
    </row>
    <row r="72" spans="1:10" s="28" customFormat="1">
      <c r="A72" s="49"/>
      <c r="B72" s="51" t="s">
        <v>934</v>
      </c>
      <c r="C72" s="51"/>
      <c r="D72" s="50"/>
      <c r="E72" s="50"/>
      <c r="F72" s="52">
        <v>170071.58</v>
      </c>
      <c r="G72" s="53">
        <v>1</v>
      </c>
      <c r="I72" s="16"/>
      <c r="J72" s="7"/>
    </row>
    <row r="73" spans="1:10" s="28" customFormat="1">
      <c r="D73" s="32"/>
      <c r="E73" s="32"/>
      <c r="F73" s="33"/>
      <c r="G73" s="35"/>
      <c r="I73" s="16"/>
      <c r="J73" s="7"/>
    </row>
    <row r="74" spans="1:10" s="28" customFormat="1">
      <c r="D74" s="32"/>
      <c r="E74" s="32"/>
      <c r="F74" s="33"/>
      <c r="G74" s="35"/>
      <c r="I74" s="16"/>
      <c r="J74" s="7"/>
    </row>
    <row r="75" spans="1:10" s="28" customFormat="1">
      <c r="D75" s="32"/>
      <c r="E75" s="32"/>
      <c r="F75" s="33"/>
      <c r="G75" s="35"/>
      <c r="I75" s="16"/>
      <c r="J75" s="7"/>
    </row>
    <row r="76" spans="1:10" s="28" customFormat="1">
      <c r="D76" s="32"/>
      <c r="E76" s="32"/>
      <c r="F76" s="33"/>
      <c r="G76" s="35"/>
      <c r="I76" s="16"/>
      <c r="J76" s="7"/>
    </row>
    <row r="77" spans="1:10" s="28" customFormat="1">
      <c r="D77" s="32"/>
      <c r="E77" s="32"/>
      <c r="F77" s="33"/>
      <c r="G77" s="35"/>
      <c r="I77" s="16"/>
      <c r="J77" s="7"/>
    </row>
    <row r="78" spans="1:10" s="28" customFormat="1">
      <c r="D78" s="32"/>
      <c r="E78" s="32"/>
      <c r="F78" s="33"/>
      <c r="G78" s="35"/>
      <c r="I78" s="16"/>
      <c r="J78" s="7"/>
    </row>
    <row r="79" spans="1:10" s="28" customFormat="1">
      <c r="A79" s="1"/>
      <c r="B79" s="1"/>
      <c r="C79" s="1"/>
      <c r="D79" s="1"/>
      <c r="E79" s="1"/>
      <c r="F79" s="1"/>
      <c r="G79" s="1"/>
      <c r="I79" s="16"/>
      <c r="J79" s="7"/>
    </row>
  </sheetData>
  <customSheetViews>
    <customSheetView guid="{1403DC94-D8BD-4DAF-99FE-19AB41C931F9}" topLeftCell="C58">
      <selection activeCell="F86" sqref="F86"/>
      <pageMargins left="0.75" right="0.75" top="1" bottom="1" header="0.5" footer="0.5"/>
      <headerFooter alignWithMargins="0"/>
    </customSheetView>
    <customSheetView guid="{EB9601F8-7613-4FE0-99CC-A7A03E2A1D24}">
      <selection activeCell="C17" sqref="C17"/>
      <pageMargins left="0.75" right="0.75" top="1" bottom="1" header="0.5" footer="0.5"/>
      <headerFooter alignWithMargins="0"/>
    </customSheetView>
    <customSheetView guid="{54B4DC61-12F1-4338-8E12-6C13727A6FE6}" showRuler="0" topLeftCell="A49">
      <selection activeCell="A41" sqref="A41"/>
      <pageMargins left="0.75" right="0.75" top="1" bottom="1" header="0.5" footer="0.5"/>
      <headerFooter alignWithMargins="0"/>
    </customSheetView>
    <customSheetView guid="{CA130027-387C-4045-8D15-AA97F3BB3197}" topLeftCell="A49">
      <selection activeCell="A41" sqref="A41"/>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sheetPr codeName="Sheet13"/>
  <dimension ref="A1:K40"/>
  <sheetViews>
    <sheetView workbookViewId="0">
      <selection activeCell="B15" sqref="B15"/>
    </sheetView>
  </sheetViews>
  <sheetFormatPr defaultRowHeight="15"/>
  <cols>
    <col min="1" max="1" width="7.140625" style="1" bestFit="1" customWidth="1"/>
    <col min="2" max="2" width="60.28515625" style="1" customWidth="1"/>
    <col min="3" max="3" width="14.5703125" style="1" customWidth="1"/>
    <col min="4" max="4" width="22.28515625" style="1" bestFit="1" customWidth="1"/>
    <col min="5" max="5" width="9.140625" style="1" bestFit="1" customWidth="1"/>
    <col min="6" max="6" width="10.7109375" style="1" bestFit="1" customWidth="1"/>
    <col min="7" max="7" width="8.85546875" style="1" bestFit="1" customWidth="1"/>
    <col min="8" max="8" width="7.85546875" bestFit="1" customWidth="1"/>
    <col min="9" max="9" width="20.7109375" style="15" bestFit="1" customWidth="1"/>
    <col min="10" max="10" width="7.85546875" style="37" bestFit="1" customWidth="1"/>
    <col min="11" max="11" width="7.85546875" bestFit="1" customWidth="1"/>
    <col min="12" max="16384" width="9.140625" style="1"/>
  </cols>
  <sheetData>
    <row r="1" spans="1:11" ht="18.75" customHeight="1">
      <c r="A1" s="12"/>
      <c r="B1" s="73" t="s">
        <v>12</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45">
      <c r="A4" s="6" t="s">
        <v>0</v>
      </c>
      <c r="B4" s="14" t="s">
        <v>1</v>
      </c>
      <c r="C4" s="14" t="s">
        <v>940</v>
      </c>
      <c r="D4" s="14" t="s">
        <v>19</v>
      </c>
      <c r="E4" s="14" t="s">
        <v>939</v>
      </c>
      <c r="F4" s="11" t="s">
        <v>2</v>
      </c>
      <c r="G4" s="11" t="s">
        <v>3</v>
      </c>
    </row>
    <row r="5" spans="1:11">
      <c r="D5" s="8"/>
      <c r="E5" s="8"/>
      <c r="F5" s="9"/>
      <c r="G5" s="9"/>
      <c r="H5" s="1"/>
      <c r="I5" s="16"/>
      <c r="J5" s="7"/>
      <c r="K5" s="1"/>
    </row>
    <row r="6" spans="1:11">
      <c r="B6" s="38" t="s">
        <v>915</v>
      </c>
      <c r="C6" s="38"/>
      <c r="D6" s="8"/>
      <c r="E6" s="8"/>
      <c r="F6" s="9"/>
      <c r="G6" s="9"/>
      <c r="H6" s="1"/>
      <c r="I6" s="16"/>
      <c r="J6" s="7"/>
      <c r="K6" s="1"/>
    </row>
    <row r="7" spans="1:11">
      <c r="B7" s="38" t="s">
        <v>916</v>
      </c>
      <c r="C7" s="38"/>
      <c r="D7" s="8"/>
      <c r="E7" s="8"/>
      <c r="F7" s="9"/>
      <c r="G7" s="9"/>
      <c r="H7" s="1"/>
      <c r="I7" s="16"/>
      <c r="J7" s="7"/>
      <c r="K7" s="1"/>
    </row>
    <row r="8" spans="1:11" s="28" customFormat="1">
      <c r="A8" s="28">
        <v>1</v>
      </c>
      <c r="B8" s="28" t="s">
        <v>44</v>
      </c>
      <c r="C8" s="28" t="s">
        <v>45</v>
      </c>
      <c r="D8" s="32" t="s">
        <v>46</v>
      </c>
      <c r="E8" s="32">
        <v>127559</v>
      </c>
      <c r="F8" s="33">
        <v>2929.33</v>
      </c>
      <c r="G8" s="36">
        <v>0.3417</v>
      </c>
      <c r="I8" s="16"/>
      <c r="J8" s="7"/>
    </row>
    <row r="9" spans="1:11" s="28" customFormat="1">
      <c r="A9" s="28">
        <v>2</v>
      </c>
      <c r="B9" s="28" t="s">
        <v>261</v>
      </c>
      <c r="C9" s="28" t="s">
        <v>262</v>
      </c>
      <c r="D9" s="32" t="s">
        <v>46</v>
      </c>
      <c r="E9" s="32">
        <v>38043</v>
      </c>
      <c r="F9" s="33">
        <v>1017.75</v>
      </c>
      <c r="G9" s="36">
        <v>0.1187</v>
      </c>
      <c r="I9" s="40" t="s">
        <v>28</v>
      </c>
      <c r="J9" s="43" t="s">
        <v>29</v>
      </c>
    </row>
    <row r="10" spans="1:11" s="28" customFormat="1">
      <c r="A10" s="28">
        <v>3</v>
      </c>
      <c r="B10" s="28" t="s">
        <v>52</v>
      </c>
      <c r="C10" s="28" t="s">
        <v>53</v>
      </c>
      <c r="D10" s="32" t="s">
        <v>46</v>
      </c>
      <c r="E10" s="32">
        <v>30424</v>
      </c>
      <c r="F10" s="33">
        <v>871.13</v>
      </c>
      <c r="G10" s="35">
        <v>0.1016</v>
      </c>
      <c r="I10" s="16" t="s">
        <v>46</v>
      </c>
      <c r="J10" s="7">
        <v>0.89419999999999999</v>
      </c>
    </row>
    <row r="11" spans="1:11" s="28" customFormat="1">
      <c r="A11" s="28">
        <v>4</v>
      </c>
      <c r="B11" s="28" t="s">
        <v>281</v>
      </c>
      <c r="C11" s="28" t="s">
        <v>282</v>
      </c>
      <c r="D11" s="32" t="s">
        <v>46</v>
      </c>
      <c r="E11" s="32">
        <v>35857</v>
      </c>
      <c r="F11" s="33">
        <v>724.56</v>
      </c>
      <c r="G11" s="35">
        <v>8.4500000000000006E-2</v>
      </c>
      <c r="I11" s="16" t="s">
        <v>297</v>
      </c>
      <c r="J11" s="7">
        <v>3.49E-2</v>
      </c>
    </row>
    <row r="12" spans="1:11" s="28" customFormat="1">
      <c r="A12" s="28">
        <v>5</v>
      </c>
      <c r="B12" s="28" t="s">
        <v>340</v>
      </c>
      <c r="C12" s="28" t="s">
        <v>341</v>
      </c>
      <c r="D12" s="32" t="s">
        <v>46</v>
      </c>
      <c r="E12" s="32">
        <v>157278</v>
      </c>
      <c r="F12" s="33">
        <v>659.86</v>
      </c>
      <c r="G12" s="35">
        <v>7.6999999999999999E-2</v>
      </c>
      <c r="I12" s="16" t="s">
        <v>141</v>
      </c>
      <c r="J12" s="7">
        <v>2.2100000000000002E-2</v>
      </c>
    </row>
    <row r="13" spans="1:11" s="28" customFormat="1">
      <c r="A13" s="28">
        <v>6</v>
      </c>
      <c r="B13" s="28" t="s">
        <v>342</v>
      </c>
      <c r="C13" s="28" t="s">
        <v>343</v>
      </c>
      <c r="D13" s="32" t="s">
        <v>46</v>
      </c>
      <c r="E13" s="32">
        <v>12425</v>
      </c>
      <c r="F13" s="33">
        <v>407.2</v>
      </c>
      <c r="G13" s="35">
        <v>4.7500000000000001E-2</v>
      </c>
      <c r="I13" s="16" t="s">
        <v>98</v>
      </c>
      <c r="J13" s="7">
        <v>1.9E-3</v>
      </c>
    </row>
    <row r="14" spans="1:11" s="28" customFormat="1">
      <c r="A14" s="28">
        <v>7</v>
      </c>
      <c r="B14" s="28" t="s">
        <v>344</v>
      </c>
      <c r="C14" s="28" t="s">
        <v>345</v>
      </c>
      <c r="D14" s="32" t="s">
        <v>46</v>
      </c>
      <c r="E14" s="32">
        <v>25519</v>
      </c>
      <c r="F14" s="33">
        <v>369.36</v>
      </c>
      <c r="G14" s="35">
        <v>4.3099999999999999E-2</v>
      </c>
      <c r="I14" s="16" t="s">
        <v>31</v>
      </c>
      <c r="J14" s="7">
        <v>4.6899999999999997E-2</v>
      </c>
    </row>
    <row r="15" spans="1:11" s="28" customFormat="1">
      <c r="A15" s="28">
        <v>8</v>
      </c>
      <c r="B15" s="28" t="s">
        <v>295</v>
      </c>
      <c r="C15" s="28" t="s">
        <v>296</v>
      </c>
      <c r="D15" s="32" t="s">
        <v>297</v>
      </c>
      <c r="E15" s="32">
        <v>243304</v>
      </c>
      <c r="F15" s="33">
        <v>299.14</v>
      </c>
      <c r="G15" s="35">
        <v>3.49E-2</v>
      </c>
      <c r="I15" s="16"/>
      <c r="J15" s="16"/>
    </row>
    <row r="16" spans="1:11" s="28" customFormat="1">
      <c r="A16" s="28">
        <v>9</v>
      </c>
      <c r="B16" s="28" t="s">
        <v>346</v>
      </c>
      <c r="C16" s="28" t="s">
        <v>347</v>
      </c>
      <c r="D16" s="32" t="s">
        <v>141</v>
      </c>
      <c r="E16" s="32">
        <v>521034</v>
      </c>
      <c r="F16" s="33">
        <v>189.66</v>
      </c>
      <c r="G16" s="35">
        <v>2.2100000000000002E-2</v>
      </c>
      <c r="I16" s="16"/>
      <c r="J16" s="7"/>
    </row>
    <row r="17" spans="1:10" s="28" customFormat="1">
      <c r="A17" s="28">
        <v>10</v>
      </c>
      <c r="B17" s="28" t="s">
        <v>348</v>
      </c>
      <c r="C17" s="28" t="s">
        <v>349</v>
      </c>
      <c r="D17" s="32" t="s">
        <v>46</v>
      </c>
      <c r="E17" s="32">
        <v>13321</v>
      </c>
      <c r="F17" s="33">
        <v>179.37</v>
      </c>
      <c r="G17" s="35">
        <v>2.0899999999999998E-2</v>
      </c>
      <c r="I17" s="16"/>
      <c r="J17" s="7"/>
    </row>
    <row r="18" spans="1:10" s="28" customFormat="1">
      <c r="A18" s="28">
        <v>11</v>
      </c>
      <c r="B18" s="28" t="s">
        <v>94</v>
      </c>
      <c r="C18" s="28" t="s">
        <v>95</v>
      </c>
      <c r="D18" s="32" t="s">
        <v>46</v>
      </c>
      <c r="E18" s="32">
        <v>7866</v>
      </c>
      <c r="F18" s="33">
        <v>159.07</v>
      </c>
      <c r="G18" s="35">
        <v>1.8599999999999998E-2</v>
      </c>
      <c r="I18" s="16"/>
      <c r="J18" s="7"/>
    </row>
    <row r="19" spans="1:10" s="28" customFormat="1">
      <c r="A19" s="28">
        <v>12</v>
      </c>
      <c r="B19" s="28" t="s">
        <v>350</v>
      </c>
      <c r="C19" s="28" t="s">
        <v>351</v>
      </c>
      <c r="D19" s="32" t="s">
        <v>46</v>
      </c>
      <c r="E19" s="32">
        <v>14409</v>
      </c>
      <c r="F19" s="33">
        <v>133.03</v>
      </c>
      <c r="G19" s="35">
        <v>1.55E-2</v>
      </c>
      <c r="I19" s="16"/>
      <c r="J19" s="7"/>
    </row>
    <row r="20" spans="1:10" s="28" customFormat="1">
      <c r="A20" s="28">
        <v>13</v>
      </c>
      <c r="B20" s="28" t="s">
        <v>352</v>
      </c>
      <c r="C20" s="28" t="s">
        <v>353</v>
      </c>
      <c r="D20" s="32" t="s">
        <v>46</v>
      </c>
      <c r="E20" s="32">
        <v>16111</v>
      </c>
      <c r="F20" s="33">
        <v>132.97999999999999</v>
      </c>
      <c r="G20" s="35">
        <v>1.55E-2</v>
      </c>
      <c r="I20" s="16"/>
      <c r="J20" s="7"/>
    </row>
    <row r="21" spans="1:10" s="28" customFormat="1">
      <c r="A21" s="28">
        <v>14</v>
      </c>
      <c r="B21" s="28" t="s">
        <v>354</v>
      </c>
      <c r="C21" s="28" t="s">
        <v>355</v>
      </c>
      <c r="D21" s="32" t="s">
        <v>46</v>
      </c>
      <c r="E21" s="32">
        <v>15000</v>
      </c>
      <c r="F21" s="33">
        <v>82.58</v>
      </c>
      <c r="G21" s="35">
        <v>9.5999999999999992E-3</v>
      </c>
      <c r="I21" s="16"/>
      <c r="J21" s="7"/>
    </row>
    <row r="22" spans="1:10" s="28" customFormat="1">
      <c r="A22" s="28">
        <v>15</v>
      </c>
      <c r="B22" s="28" t="s">
        <v>356</v>
      </c>
      <c r="C22" s="28" t="s">
        <v>357</v>
      </c>
      <c r="D22" s="32" t="s">
        <v>98</v>
      </c>
      <c r="E22" s="32">
        <v>200000</v>
      </c>
      <c r="F22" s="33">
        <v>16.7</v>
      </c>
      <c r="G22" s="35">
        <v>1.9E-3</v>
      </c>
      <c r="I22" s="16"/>
      <c r="J22" s="7"/>
    </row>
    <row r="23" spans="1:10" s="28" customFormat="1">
      <c r="A23" s="44"/>
      <c r="B23" s="46" t="s">
        <v>931</v>
      </c>
      <c r="C23" s="46"/>
      <c r="D23" s="45"/>
      <c r="E23" s="45"/>
      <c r="F23" s="47">
        <v>8171.7199999999984</v>
      </c>
      <c r="G23" s="48">
        <v>0.95310000000000006</v>
      </c>
      <c r="I23" s="16"/>
      <c r="J23" s="7"/>
    </row>
    <row r="24" spans="1:10" s="28" customFormat="1">
      <c r="D24" s="32"/>
      <c r="E24" s="32"/>
      <c r="F24" s="33"/>
      <c r="I24" s="16"/>
      <c r="J24" s="7"/>
    </row>
    <row r="25" spans="1:10" s="28" customFormat="1">
      <c r="B25" s="39" t="s">
        <v>921</v>
      </c>
      <c r="C25" s="39"/>
      <c r="D25" s="32"/>
      <c r="E25" s="32"/>
      <c r="F25" s="33"/>
      <c r="I25" s="16"/>
      <c r="J25" s="7"/>
    </row>
    <row r="26" spans="1:10" s="28" customFormat="1">
      <c r="A26" s="28">
        <v>16</v>
      </c>
      <c r="B26" s="39" t="s">
        <v>922</v>
      </c>
      <c r="D26" s="32"/>
      <c r="E26" s="32"/>
      <c r="F26" s="33">
        <v>225.89</v>
      </c>
      <c r="G26" s="35">
        <v>2.63E-2</v>
      </c>
      <c r="I26" s="16"/>
      <c r="J26" s="7"/>
    </row>
    <row r="27" spans="1:10" s="28" customFormat="1">
      <c r="A27" s="44"/>
      <c r="B27" s="46" t="s">
        <v>931</v>
      </c>
      <c r="C27" s="46"/>
      <c r="D27" s="45"/>
      <c r="E27" s="45"/>
      <c r="F27" s="47">
        <v>225.89</v>
      </c>
      <c r="G27" s="48">
        <v>2.63E-2</v>
      </c>
      <c r="I27" s="16"/>
      <c r="J27" s="7"/>
    </row>
    <row r="28" spans="1:10" s="28" customFormat="1">
      <c r="D28" s="32"/>
      <c r="E28" s="32"/>
      <c r="F28" s="33"/>
      <c r="G28" s="35"/>
      <c r="I28" s="16"/>
      <c r="J28" s="7"/>
    </row>
    <row r="29" spans="1:10" s="28" customFormat="1">
      <c r="B29" s="39" t="s">
        <v>932</v>
      </c>
      <c r="C29" s="39"/>
      <c r="D29" s="32"/>
      <c r="E29" s="32"/>
      <c r="F29" s="33"/>
      <c r="I29" s="16"/>
      <c r="J29" s="7"/>
    </row>
    <row r="30" spans="1:10" s="28" customFormat="1">
      <c r="B30" s="28" t="s">
        <v>949</v>
      </c>
      <c r="C30" s="39"/>
      <c r="D30" s="32"/>
      <c r="E30" s="32"/>
      <c r="F30" s="33">
        <v>20</v>
      </c>
      <c r="G30" s="34">
        <v>2.3327206053876514E-3</v>
      </c>
      <c r="I30" s="16"/>
      <c r="J30" s="7"/>
    </row>
    <row r="31" spans="1:10" s="28" customFormat="1">
      <c r="B31" s="28" t="s">
        <v>933</v>
      </c>
      <c r="D31" s="32"/>
      <c r="E31" s="32"/>
      <c r="F31" s="33">
        <v>156.07000000000201</v>
      </c>
      <c r="G31" s="35">
        <v>1.830338524414277E-2</v>
      </c>
      <c r="I31" s="16"/>
      <c r="J31" s="7"/>
    </row>
    <row r="32" spans="1:10" s="28" customFormat="1">
      <c r="A32" s="44"/>
      <c r="B32" s="46" t="s">
        <v>931</v>
      </c>
      <c r="C32" s="46"/>
      <c r="D32" s="45"/>
      <c r="E32" s="45"/>
      <c r="F32" s="47">
        <v>176.07000000000153</v>
      </c>
      <c r="G32" s="48">
        <v>2.06E-2</v>
      </c>
      <c r="I32" s="16"/>
      <c r="J32" s="7"/>
    </row>
    <row r="33" spans="1:10" s="28" customFormat="1">
      <c r="A33" s="49"/>
      <c r="B33" s="51" t="s">
        <v>934</v>
      </c>
      <c r="C33" s="51"/>
      <c r="D33" s="50"/>
      <c r="E33" s="50"/>
      <c r="F33" s="52">
        <v>8573.68</v>
      </c>
      <c r="G33" s="53">
        <v>1</v>
      </c>
      <c r="I33" s="16"/>
      <c r="J33" s="7"/>
    </row>
    <row r="34" spans="1:10" s="28" customFormat="1">
      <c r="A34" s="28" t="s">
        <v>935</v>
      </c>
      <c r="D34" s="32"/>
      <c r="E34" s="32"/>
      <c r="F34" s="33"/>
      <c r="I34" s="16"/>
      <c r="J34" s="7"/>
    </row>
    <row r="35" spans="1:10" s="28" customFormat="1">
      <c r="A35" s="28">
        <v>1</v>
      </c>
      <c r="B35" s="28" t="s">
        <v>944</v>
      </c>
      <c r="D35" s="32"/>
      <c r="E35" s="32"/>
      <c r="F35" s="33"/>
      <c r="G35" s="35"/>
      <c r="I35" s="16"/>
      <c r="J35" s="7"/>
    </row>
    <row r="36" spans="1:10" s="28" customFormat="1">
      <c r="D36" s="32"/>
      <c r="E36" s="32"/>
      <c r="F36" s="33"/>
      <c r="G36" s="35"/>
      <c r="I36" s="16"/>
      <c r="J36" s="7"/>
    </row>
    <row r="37" spans="1:10" s="28" customFormat="1">
      <c r="D37" s="32"/>
      <c r="E37" s="32"/>
      <c r="F37" s="33"/>
      <c r="G37" s="36"/>
      <c r="I37" s="16"/>
      <c r="J37" s="7"/>
    </row>
    <row r="38" spans="1:10" s="28" customFormat="1">
      <c r="D38" s="32"/>
      <c r="E38" s="32"/>
      <c r="F38" s="33"/>
      <c r="I38" s="16"/>
      <c r="J38" s="7"/>
    </row>
    <row r="39" spans="1:10" s="28" customFormat="1">
      <c r="D39" s="32"/>
      <c r="E39" s="32"/>
      <c r="F39" s="33"/>
      <c r="I39" s="16"/>
      <c r="J39" s="7"/>
    </row>
    <row r="40" spans="1:10" s="28" customFormat="1">
      <c r="A40" s="1"/>
      <c r="B40" s="1"/>
      <c r="C40" s="1"/>
      <c r="D40" s="1"/>
      <c r="E40" s="1"/>
      <c r="F40" s="1"/>
      <c r="G40" s="1"/>
      <c r="I40" s="16"/>
      <c r="J40" s="7"/>
    </row>
  </sheetData>
  <customSheetViews>
    <customSheetView guid="{1403DC94-D8BD-4DAF-99FE-19AB41C931F9}" topLeftCell="A4">
      <selection activeCell="K13" sqref="K13"/>
      <pageMargins left="0.75" right="0.75" top="1" bottom="1" header="0.5" footer="0.5"/>
      <headerFooter alignWithMargins="0"/>
    </customSheetView>
    <customSheetView guid="{EB9601F8-7613-4FE0-99CC-A7A03E2A1D24}" topLeftCell="A13">
      <selection activeCell="F32" sqref="F32:F34"/>
      <pageMargins left="0.75" right="0.75" top="1" bottom="1" header="0.5" footer="0.5"/>
      <headerFooter alignWithMargins="0"/>
    </customSheetView>
    <customSheetView guid="{54B4DC61-12F1-4338-8E12-6C13727A6FE6}" showRuler="0" topLeftCell="A4">
      <pageMargins left="0.75" right="0.75" top="1" bottom="1" header="0.5" footer="0.5"/>
      <headerFooter alignWithMargins="0"/>
    </customSheetView>
    <customSheetView guid="{CA130027-387C-4045-8D15-AA97F3BB3197}" topLeftCell="A4">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6.xml><?xml version="1.0" encoding="utf-8"?>
<worksheet xmlns="http://schemas.openxmlformats.org/spreadsheetml/2006/main" xmlns:r="http://schemas.openxmlformats.org/officeDocument/2006/relationships">
  <sheetPr codeName="Sheet14"/>
  <dimension ref="A1:K93"/>
  <sheetViews>
    <sheetView topLeftCell="A64" workbookViewId="0">
      <selection activeCell="B27" sqref="B27"/>
    </sheetView>
  </sheetViews>
  <sheetFormatPr defaultRowHeight="15"/>
  <cols>
    <col min="1" max="1" width="7.140625" style="1" bestFit="1" customWidth="1"/>
    <col min="2" max="2" width="67.85546875" style="1" customWidth="1"/>
    <col min="3" max="3" width="18.140625" style="1" bestFit="1" customWidth="1"/>
    <col min="4" max="4" width="33.5703125" style="1" bestFit="1" customWidth="1"/>
    <col min="5" max="5" width="11.85546875" style="1" bestFit="1" customWidth="1"/>
    <col min="6" max="6" width="13.140625" style="1" bestFit="1" customWidth="1"/>
    <col min="7" max="7" width="8.85546875" style="1" bestFit="1" customWidth="1"/>
    <col min="8" max="8" width="7.85546875" bestFit="1" customWidth="1"/>
    <col min="9" max="9" width="32.140625" style="15" bestFit="1" customWidth="1"/>
    <col min="10" max="10" width="7.85546875" style="37" bestFit="1" customWidth="1"/>
    <col min="11" max="11" width="7.85546875" bestFit="1" customWidth="1"/>
    <col min="12" max="16384" width="9.140625" style="1"/>
  </cols>
  <sheetData>
    <row r="1" spans="1:11" ht="18.75" customHeight="1">
      <c r="A1" s="12"/>
      <c r="B1" s="73" t="s">
        <v>13</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30">
      <c r="A4" s="6" t="s">
        <v>0</v>
      </c>
      <c r="B4" s="14" t="s">
        <v>1</v>
      </c>
      <c r="C4" s="14" t="s">
        <v>940</v>
      </c>
      <c r="D4" s="14" t="s">
        <v>19</v>
      </c>
      <c r="E4" s="14" t="s">
        <v>939</v>
      </c>
      <c r="F4" s="11" t="s">
        <v>2</v>
      </c>
      <c r="G4" s="11" t="s">
        <v>3</v>
      </c>
    </row>
    <row r="5" spans="1:11">
      <c r="D5" s="8"/>
      <c r="E5" s="8"/>
      <c r="F5" s="9"/>
      <c r="G5" s="9"/>
      <c r="H5" s="1"/>
      <c r="I5" s="16"/>
      <c r="J5" s="7"/>
      <c r="K5" s="1"/>
    </row>
    <row r="6" spans="1:11">
      <c r="B6" s="38" t="s">
        <v>915</v>
      </c>
      <c r="C6" s="38"/>
      <c r="D6" s="8"/>
      <c r="E6" s="8"/>
      <c r="F6" s="9"/>
      <c r="G6" s="9"/>
      <c r="H6" s="1"/>
      <c r="I6" s="16"/>
      <c r="J6" s="7"/>
      <c r="K6" s="1"/>
    </row>
    <row r="7" spans="1:11">
      <c r="B7" s="38" t="s">
        <v>916</v>
      </c>
      <c r="C7" s="38"/>
      <c r="D7" s="8"/>
      <c r="E7" s="8"/>
      <c r="F7" s="9"/>
      <c r="G7" s="9"/>
      <c r="H7" s="1"/>
      <c r="I7" s="16"/>
      <c r="J7" s="7"/>
      <c r="K7" s="1"/>
    </row>
    <row r="8" spans="1:11" s="28" customFormat="1">
      <c r="A8" s="28">
        <v>1</v>
      </c>
      <c r="B8" s="28" t="s">
        <v>39</v>
      </c>
      <c r="C8" s="28" t="s">
        <v>40</v>
      </c>
      <c r="D8" s="32" t="s">
        <v>41</v>
      </c>
      <c r="E8" s="32">
        <v>2732835</v>
      </c>
      <c r="F8" s="33">
        <v>8243.6</v>
      </c>
      <c r="G8" s="36">
        <v>4.3999999999999997E-2</v>
      </c>
      <c r="I8" s="16"/>
      <c r="J8" s="7"/>
    </row>
    <row r="9" spans="1:11" s="28" customFormat="1">
      <c r="A9" s="28">
        <v>2</v>
      </c>
      <c r="B9" s="28" t="s">
        <v>57</v>
      </c>
      <c r="C9" s="28" t="s">
        <v>58</v>
      </c>
      <c r="D9" s="32" t="s">
        <v>51</v>
      </c>
      <c r="E9" s="32">
        <v>11768969</v>
      </c>
      <c r="F9" s="33">
        <v>8220.6200000000008</v>
      </c>
      <c r="G9" s="36">
        <v>4.3900000000000002E-2</v>
      </c>
      <c r="I9" s="40" t="s">
        <v>28</v>
      </c>
      <c r="J9" s="43" t="s">
        <v>29</v>
      </c>
    </row>
    <row r="10" spans="1:11" s="28" customFormat="1">
      <c r="A10" s="28">
        <v>3</v>
      </c>
      <c r="B10" s="28" t="s">
        <v>245</v>
      </c>
      <c r="C10" s="28" t="s">
        <v>246</v>
      </c>
      <c r="D10" s="32" t="s">
        <v>86</v>
      </c>
      <c r="E10" s="32">
        <v>1956528</v>
      </c>
      <c r="F10" s="33">
        <v>7961.11</v>
      </c>
      <c r="G10" s="35">
        <v>4.2500000000000003E-2</v>
      </c>
      <c r="I10" s="16" t="s">
        <v>41</v>
      </c>
      <c r="J10" s="7">
        <v>0.1085</v>
      </c>
    </row>
    <row r="11" spans="1:11" s="28" customFormat="1">
      <c r="A11" s="28">
        <v>4</v>
      </c>
      <c r="B11" s="28" t="s">
        <v>62</v>
      </c>
      <c r="C11" s="28" t="s">
        <v>63</v>
      </c>
      <c r="D11" s="32" t="s">
        <v>64</v>
      </c>
      <c r="E11" s="32">
        <v>1268985</v>
      </c>
      <c r="F11" s="33">
        <v>7874.69</v>
      </c>
      <c r="G11" s="35">
        <v>4.2000000000000003E-2</v>
      </c>
      <c r="I11" s="16" t="s">
        <v>86</v>
      </c>
      <c r="J11" s="7">
        <v>0.10100000000000001</v>
      </c>
    </row>
    <row r="12" spans="1:11" s="28" customFormat="1">
      <c r="A12" s="28">
        <v>5</v>
      </c>
      <c r="B12" s="28" t="s">
        <v>59</v>
      </c>
      <c r="C12" s="28" t="s">
        <v>60</v>
      </c>
      <c r="D12" s="32" t="s">
        <v>61</v>
      </c>
      <c r="E12" s="32">
        <v>1776857</v>
      </c>
      <c r="F12" s="33">
        <v>7766.64</v>
      </c>
      <c r="G12" s="35">
        <v>4.1399999999999999E-2</v>
      </c>
      <c r="I12" s="16" t="s">
        <v>61</v>
      </c>
      <c r="J12" s="7">
        <v>9.4900000000000012E-2</v>
      </c>
    </row>
    <row r="13" spans="1:11" s="28" customFormat="1">
      <c r="A13" s="28">
        <v>6</v>
      </c>
      <c r="B13" s="28" t="s">
        <v>68</v>
      </c>
      <c r="C13" s="28" t="s">
        <v>69</v>
      </c>
      <c r="D13" s="32" t="s">
        <v>70</v>
      </c>
      <c r="E13" s="32">
        <v>2159962</v>
      </c>
      <c r="F13" s="33">
        <v>6621.36</v>
      </c>
      <c r="G13" s="35">
        <v>3.5299999999999998E-2</v>
      </c>
      <c r="I13" s="16" t="s">
        <v>70</v>
      </c>
      <c r="J13" s="7">
        <v>8.3799999999999986E-2</v>
      </c>
    </row>
    <row r="14" spans="1:11" s="28" customFormat="1">
      <c r="A14" s="28">
        <v>7</v>
      </c>
      <c r="B14" s="28" t="s">
        <v>84</v>
      </c>
      <c r="C14" s="28" t="s">
        <v>85</v>
      </c>
      <c r="D14" s="32" t="s">
        <v>86</v>
      </c>
      <c r="E14" s="32">
        <v>1896499</v>
      </c>
      <c r="F14" s="33">
        <v>6041.3</v>
      </c>
      <c r="G14" s="35">
        <v>3.2199999999999999E-2</v>
      </c>
      <c r="I14" s="16" t="s">
        <v>162</v>
      </c>
      <c r="J14" s="7">
        <v>6.8099999999999994E-2</v>
      </c>
    </row>
    <row r="15" spans="1:11" s="28" customFormat="1">
      <c r="A15" s="28">
        <v>8</v>
      </c>
      <c r="B15" s="28" t="s">
        <v>77</v>
      </c>
      <c r="C15" s="28" t="s">
        <v>78</v>
      </c>
      <c r="D15" s="32" t="s">
        <v>79</v>
      </c>
      <c r="E15" s="32">
        <v>166435</v>
      </c>
      <c r="F15" s="33">
        <v>5682.92</v>
      </c>
      <c r="G15" s="35">
        <v>3.0300000000000001E-2</v>
      </c>
      <c r="I15" s="16" t="s">
        <v>51</v>
      </c>
      <c r="J15" s="7">
        <v>5.6599999999999998E-2</v>
      </c>
    </row>
    <row r="16" spans="1:11" s="28" customFormat="1">
      <c r="A16" s="28">
        <v>9</v>
      </c>
      <c r="B16" s="28" t="s">
        <v>80</v>
      </c>
      <c r="C16" s="28" t="s">
        <v>81</v>
      </c>
      <c r="D16" s="32" t="s">
        <v>70</v>
      </c>
      <c r="E16" s="32">
        <v>595994</v>
      </c>
      <c r="F16" s="33">
        <v>5574.93</v>
      </c>
      <c r="G16" s="35">
        <v>2.98E-2</v>
      </c>
      <c r="I16" s="16" t="s">
        <v>105</v>
      </c>
      <c r="J16" s="7">
        <v>5.0900000000000001E-2</v>
      </c>
    </row>
    <row r="17" spans="1:10" s="28" customFormat="1">
      <c r="A17" s="28">
        <v>10</v>
      </c>
      <c r="B17" s="28" t="s">
        <v>89</v>
      </c>
      <c r="C17" s="28" t="s">
        <v>90</v>
      </c>
      <c r="D17" s="32" t="s">
        <v>41</v>
      </c>
      <c r="E17" s="32">
        <v>556186</v>
      </c>
      <c r="F17" s="33">
        <v>5557.69</v>
      </c>
      <c r="G17" s="35">
        <v>2.9700000000000001E-2</v>
      </c>
      <c r="I17" s="16" t="s">
        <v>64</v>
      </c>
      <c r="J17" s="7">
        <v>4.2000000000000003E-2</v>
      </c>
    </row>
    <row r="18" spans="1:10" s="28" customFormat="1">
      <c r="A18" s="28">
        <v>11</v>
      </c>
      <c r="B18" s="28" t="s">
        <v>87</v>
      </c>
      <c r="C18" s="28" t="s">
        <v>88</v>
      </c>
      <c r="D18" s="32" t="s">
        <v>86</v>
      </c>
      <c r="E18" s="32">
        <v>6237380</v>
      </c>
      <c r="F18" s="33">
        <v>4927.53</v>
      </c>
      <c r="G18" s="35">
        <v>2.63E-2</v>
      </c>
      <c r="I18" s="16" t="s">
        <v>125</v>
      </c>
      <c r="J18" s="7">
        <v>4.0999999999999995E-2</v>
      </c>
    </row>
    <row r="19" spans="1:10" s="28" customFormat="1">
      <c r="A19" s="28">
        <v>12</v>
      </c>
      <c r="B19" s="28" t="s">
        <v>71</v>
      </c>
      <c r="C19" s="28" t="s">
        <v>72</v>
      </c>
      <c r="D19" s="32" t="s">
        <v>46</v>
      </c>
      <c r="E19" s="32">
        <v>2169763</v>
      </c>
      <c r="F19" s="33">
        <v>4585.79</v>
      </c>
      <c r="G19" s="35">
        <v>2.4500000000000001E-2</v>
      </c>
      <c r="I19" s="16" t="s">
        <v>119</v>
      </c>
      <c r="J19" s="7">
        <v>3.9899999999999998E-2</v>
      </c>
    </row>
    <row r="20" spans="1:10" s="28" customFormat="1">
      <c r="A20" s="28">
        <v>13</v>
      </c>
      <c r="B20" s="28" t="s">
        <v>306</v>
      </c>
      <c r="C20" s="28" t="s">
        <v>307</v>
      </c>
      <c r="D20" s="32" t="s">
        <v>162</v>
      </c>
      <c r="E20" s="32">
        <v>2522608</v>
      </c>
      <c r="F20" s="33">
        <v>4533.13</v>
      </c>
      <c r="G20" s="35">
        <v>2.4199999999999999E-2</v>
      </c>
      <c r="I20" s="16" t="s">
        <v>93</v>
      </c>
      <c r="J20" s="7">
        <v>3.5700000000000003E-2</v>
      </c>
    </row>
    <row r="21" spans="1:10" s="28" customFormat="1">
      <c r="A21" s="28">
        <v>14</v>
      </c>
      <c r="B21" s="28" t="s">
        <v>308</v>
      </c>
      <c r="C21" s="28" t="s">
        <v>309</v>
      </c>
      <c r="D21" s="32" t="s">
        <v>61</v>
      </c>
      <c r="E21" s="32">
        <v>379645</v>
      </c>
      <c r="F21" s="33">
        <v>4517.59</v>
      </c>
      <c r="G21" s="35">
        <v>2.41E-2</v>
      </c>
      <c r="I21" s="16" t="s">
        <v>67</v>
      </c>
      <c r="J21" s="7">
        <v>3.4800000000000005E-2</v>
      </c>
    </row>
    <row r="22" spans="1:10" s="28" customFormat="1">
      <c r="A22" s="28">
        <v>15</v>
      </c>
      <c r="B22" s="28" t="s">
        <v>91</v>
      </c>
      <c r="C22" s="28" t="s">
        <v>92</v>
      </c>
      <c r="D22" s="32" t="s">
        <v>93</v>
      </c>
      <c r="E22" s="32">
        <v>3641526</v>
      </c>
      <c r="F22" s="33">
        <v>4271.51</v>
      </c>
      <c r="G22" s="35">
        <v>2.2800000000000001E-2</v>
      </c>
      <c r="I22" s="16" t="s">
        <v>46</v>
      </c>
      <c r="J22" s="7">
        <v>3.39E-2</v>
      </c>
    </row>
    <row r="23" spans="1:10" s="28" customFormat="1">
      <c r="A23" s="28">
        <v>16</v>
      </c>
      <c r="B23" s="28" t="s">
        <v>310</v>
      </c>
      <c r="C23" s="28" t="s">
        <v>311</v>
      </c>
      <c r="D23" s="32" t="s">
        <v>41</v>
      </c>
      <c r="E23" s="32">
        <v>2964569</v>
      </c>
      <c r="F23" s="33">
        <v>4230.4399999999996</v>
      </c>
      <c r="G23" s="35">
        <v>2.2599999999999999E-2</v>
      </c>
      <c r="I23" s="16" t="s">
        <v>79</v>
      </c>
      <c r="J23" s="7">
        <v>3.0300000000000001E-2</v>
      </c>
    </row>
    <row r="24" spans="1:10" s="28" customFormat="1">
      <c r="A24" s="28">
        <v>17</v>
      </c>
      <c r="B24" s="28" t="s">
        <v>96</v>
      </c>
      <c r="C24" s="28" t="s">
        <v>97</v>
      </c>
      <c r="D24" s="32" t="s">
        <v>98</v>
      </c>
      <c r="E24" s="32">
        <v>988763</v>
      </c>
      <c r="F24" s="33">
        <v>3936.27</v>
      </c>
      <c r="G24" s="35">
        <v>2.1000000000000001E-2</v>
      </c>
      <c r="I24" s="16" t="s">
        <v>122</v>
      </c>
      <c r="J24" s="7">
        <v>2.2200000000000001E-2</v>
      </c>
    </row>
    <row r="25" spans="1:10" s="28" customFormat="1">
      <c r="A25" s="28">
        <v>18</v>
      </c>
      <c r="B25" s="28" t="s">
        <v>142</v>
      </c>
      <c r="C25" s="28" t="s">
        <v>143</v>
      </c>
      <c r="D25" s="32" t="s">
        <v>144</v>
      </c>
      <c r="E25" s="32">
        <v>49585</v>
      </c>
      <c r="F25" s="33">
        <v>3530.65</v>
      </c>
      <c r="G25" s="35">
        <v>1.8800000000000001E-2</v>
      </c>
      <c r="I25" s="16" t="s">
        <v>98</v>
      </c>
      <c r="J25" s="7">
        <v>2.1000000000000001E-2</v>
      </c>
    </row>
    <row r="26" spans="1:10" s="28" customFormat="1">
      <c r="A26" s="28">
        <v>19</v>
      </c>
      <c r="B26" s="28" t="s">
        <v>123</v>
      </c>
      <c r="C26" s="28" t="s">
        <v>124</v>
      </c>
      <c r="D26" s="32" t="s">
        <v>125</v>
      </c>
      <c r="E26" s="32">
        <v>1991029</v>
      </c>
      <c r="F26" s="33">
        <v>3521.13</v>
      </c>
      <c r="G26" s="35">
        <v>1.8800000000000001E-2</v>
      </c>
      <c r="I26" s="16" t="s">
        <v>144</v>
      </c>
      <c r="J26" s="7">
        <v>1.8800000000000001E-2</v>
      </c>
    </row>
    <row r="27" spans="1:10" s="28" customFormat="1">
      <c r="A27" s="28">
        <v>20</v>
      </c>
      <c r="B27" s="28" t="s">
        <v>111</v>
      </c>
      <c r="C27" s="28" t="s">
        <v>112</v>
      </c>
      <c r="D27" s="32" t="s">
        <v>105</v>
      </c>
      <c r="E27" s="32">
        <v>707224</v>
      </c>
      <c r="F27" s="33">
        <v>3371.34</v>
      </c>
      <c r="G27" s="35">
        <v>1.7999999999999999E-2</v>
      </c>
      <c r="I27" s="16" t="s">
        <v>108</v>
      </c>
      <c r="J27" s="7">
        <v>1.72E-2</v>
      </c>
    </row>
    <row r="28" spans="1:10" s="28" customFormat="1">
      <c r="A28" s="28">
        <v>21</v>
      </c>
      <c r="B28" s="28" t="s">
        <v>115</v>
      </c>
      <c r="C28" s="28" t="s">
        <v>116</v>
      </c>
      <c r="D28" s="32" t="s">
        <v>105</v>
      </c>
      <c r="E28" s="32">
        <v>1180308</v>
      </c>
      <c r="F28" s="33">
        <v>3356.21</v>
      </c>
      <c r="G28" s="35">
        <v>1.7899999999999999E-2</v>
      </c>
      <c r="I28" s="16" t="s">
        <v>56</v>
      </c>
      <c r="J28" s="7">
        <v>1.6199999999999999E-2</v>
      </c>
    </row>
    <row r="29" spans="1:10" s="28" customFormat="1">
      <c r="A29" s="28">
        <v>22</v>
      </c>
      <c r="B29" s="28" t="s">
        <v>312</v>
      </c>
      <c r="C29" s="28" t="s">
        <v>313</v>
      </c>
      <c r="D29" s="32" t="s">
        <v>67</v>
      </c>
      <c r="E29" s="32">
        <v>473764</v>
      </c>
      <c r="F29" s="33">
        <v>3314.22</v>
      </c>
      <c r="G29" s="35">
        <v>1.77E-2</v>
      </c>
      <c r="I29" s="16" t="s">
        <v>322</v>
      </c>
      <c r="J29" s="7">
        <v>1.4E-2</v>
      </c>
    </row>
    <row r="30" spans="1:10" s="28" customFormat="1">
      <c r="A30" s="28">
        <v>23</v>
      </c>
      <c r="B30" s="28" t="s">
        <v>106</v>
      </c>
      <c r="C30" s="28" t="s">
        <v>107</v>
      </c>
      <c r="D30" s="32" t="s">
        <v>108</v>
      </c>
      <c r="E30" s="32">
        <v>250096</v>
      </c>
      <c r="F30" s="33">
        <v>3216.61</v>
      </c>
      <c r="G30" s="35">
        <v>1.72E-2</v>
      </c>
      <c r="I30" s="16" t="s">
        <v>131</v>
      </c>
      <c r="J30" s="7">
        <v>1.21E-2</v>
      </c>
    </row>
    <row r="31" spans="1:10" s="28" customFormat="1">
      <c r="A31" s="28">
        <v>24</v>
      </c>
      <c r="B31" s="28" t="s">
        <v>314</v>
      </c>
      <c r="C31" s="28" t="s">
        <v>315</v>
      </c>
      <c r="D31" s="32" t="s">
        <v>56</v>
      </c>
      <c r="E31" s="32">
        <v>43883</v>
      </c>
      <c r="F31" s="33">
        <v>3038.28</v>
      </c>
      <c r="G31" s="35">
        <v>1.6199999999999999E-2</v>
      </c>
      <c r="I31" s="16" t="s">
        <v>128</v>
      </c>
      <c r="J31" s="7">
        <v>1.21E-2</v>
      </c>
    </row>
    <row r="32" spans="1:10" s="28" customFormat="1">
      <c r="A32" s="28">
        <v>25</v>
      </c>
      <c r="B32" s="28" t="s">
        <v>316</v>
      </c>
      <c r="C32" s="28" t="s">
        <v>317</v>
      </c>
      <c r="D32" s="32" t="s">
        <v>162</v>
      </c>
      <c r="E32" s="32">
        <v>7250</v>
      </c>
      <c r="F32" s="33">
        <v>2987.03</v>
      </c>
      <c r="G32" s="35">
        <v>1.5900000000000001E-2</v>
      </c>
      <c r="I32" s="16" t="s">
        <v>141</v>
      </c>
      <c r="J32" s="7">
        <v>1.06E-2</v>
      </c>
    </row>
    <row r="33" spans="1:10" s="28" customFormat="1">
      <c r="A33" s="28">
        <v>26</v>
      </c>
      <c r="B33" s="28" t="s">
        <v>120</v>
      </c>
      <c r="C33" s="28" t="s">
        <v>121</v>
      </c>
      <c r="D33" s="32" t="s">
        <v>122</v>
      </c>
      <c r="E33" s="32">
        <v>1621074</v>
      </c>
      <c r="F33" s="33">
        <v>2853.9</v>
      </c>
      <c r="G33" s="35">
        <v>1.52E-2</v>
      </c>
      <c r="I33" s="16" t="s">
        <v>157</v>
      </c>
      <c r="J33" s="7">
        <v>7.0000000000000001E-3</v>
      </c>
    </row>
    <row r="34" spans="1:10" s="28" customFormat="1">
      <c r="A34" s="28">
        <v>27</v>
      </c>
      <c r="B34" s="28" t="s">
        <v>103</v>
      </c>
      <c r="C34" s="28" t="s">
        <v>104</v>
      </c>
      <c r="D34" s="32" t="s">
        <v>105</v>
      </c>
      <c r="E34" s="32">
        <v>949465</v>
      </c>
      <c r="F34" s="33">
        <v>2812.32</v>
      </c>
      <c r="G34" s="35">
        <v>1.4999999999999999E-2</v>
      </c>
      <c r="I34" s="16" t="s">
        <v>337</v>
      </c>
      <c r="J34" s="7">
        <v>6.7000000000000002E-3</v>
      </c>
    </row>
    <row r="35" spans="1:10" s="28" customFormat="1">
      <c r="A35" s="28">
        <v>28</v>
      </c>
      <c r="B35" s="28" t="s">
        <v>318</v>
      </c>
      <c r="C35" s="28" t="s">
        <v>319</v>
      </c>
      <c r="D35" s="32" t="s">
        <v>162</v>
      </c>
      <c r="E35" s="32">
        <v>2364214</v>
      </c>
      <c r="F35" s="33">
        <v>2783.86</v>
      </c>
      <c r="G35" s="35">
        <v>1.49E-2</v>
      </c>
      <c r="I35" s="16" t="s">
        <v>184</v>
      </c>
      <c r="J35" s="7">
        <v>4.0000000000000002E-4</v>
      </c>
    </row>
    <row r="36" spans="1:10" s="28" customFormat="1">
      <c r="A36" s="28">
        <v>29</v>
      </c>
      <c r="B36" s="28" t="s">
        <v>75</v>
      </c>
      <c r="C36" s="28" t="s">
        <v>76</v>
      </c>
      <c r="D36" s="32" t="s">
        <v>61</v>
      </c>
      <c r="E36" s="32">
        <v>1594188</v>
      </c>
      <c r="F36" s="33">
        <v>2761.93</v>
      </c>
      <c r="G36" s="35">
        <v>1.47E-2</v>
      </c>
      <c r="I36" s="16" t="s">
        <v>181</v>
      </c>
      <c r="J36" s="7">
        <v>2.0000000000000001E-4</v>
      </c>
    </row>
    <row r="37" spans="1:10" s="28" customFormat="1">
      <c r="A37" s="28">
        <v>30</v>
      </c>
      <c r="B37" s="28" t="s">
        <v>134</v>
      </c>
      <c r="C37" s="28" t="s">
        <v>135</v>
      </c>
      <c r="D37" s="32" t="s">
        <v>61</v>
      </c>
      <c r="E37" s="32">
        <v>174715</v>
      </c>
      <c r="F37" s="33">
        <v>2754.03</v>
      </c>
      <c r="G37" s="35">
        <v>1.47E-2</v>
      </c>
      <c r="I37" s="16" t="s">
        <v>31</v>
      </c>
      <c r="J37" s="7">
        <v>2.01E-2</v>
      </c>
    </row>
    <row r="38" spans="1:10" s="28" customFormat="1">
      <c r="A38" s="28">
        <v>31</v>
      </c>
      <c r="B38" s="28" t="s">
        <v>320</v>
      </c>
      <c r="C38" s="28" t="s">
        <v>321</v>
      </c>
      <c r="D38" s="32" t="s">
        <v>322</v>
      </c>
      <c r="E38" s="32">
        <v>1217878</v>
      </c>
      <c r="F38" s="33">
        <v>2618.44</v>
      </c>
      <c r="G38" s="35">
        <v>1.4E-2</v>
      </c>
      <c r="I38" s="16"/>
      <c r="J38" s="16"/>
    </row>
    <row r="39" spans="1:10" s="28" customFormat="1">
      <c r="A39" s="28">
        <v>32</v>
      </c>
      <c r="B39" s="28" t="s">
        <v>273</v>
      </c>
      <c r="C39" s="28" t="s">
        <v>274</v>
      </c>
      <c r="D39" s="32" t="s">
        <v>93</v>
      </c>
      <c r="E39" s="32">
        <v>422555</v>
      </c>
      <c r="F39" s="33">
        <v>2417.86</v>
      </c>
      <c r="G39" s="35">
        <v>1.29E-2</v>
      </c>
      <c r="I39" s="16"/>
      <c r="J39" s="7"/>
    </row>
    <row r="40" spans="1:10" s="28" customFormat="1">
      <c r="A40" s="28">
        <v>33</v>
      </c>
      <c r="B40" s="28" t="s">
        <v>169</v>
      </c>
      <c r="C40" s="28" t="s">
        <v>170</v>
      </c>
      <c r="D40" s="32" t="s">
        <v>51</v>
      </c>
      <c r="E40" s="32">
        <v>1775226</v>
      </c>
      <c r="F40" s="33">
        <v>2385.02</v>
      </c>
      <c r="G40" s="35">
        <v>1.2699999999999999E-2</v>
      </c>
      <c r="I40" s="16"/>
      <c r="J40" s="7"/>
    </row>
    <row r="41" spans="1:10" s="28" customFormat="1">
      <c r="A41" s="28">
        <v>34</v>
      </c>
      <c r="B41" s="28" t="s">
        <v>129</v>
      </c>
      <c r="C41" s="28" t="s">
        <v>130</v>
      </c>
      <c r="D41" s="32" t="s">
        <v>131</v>
      </c>
      <c r="E41" s="32">
        <v>4522180</v>
      </c>
      <c r="F41" s="33">
        <v>2267.87</v>
      </c>
      <c r="G41" s="35">
        <v>1.21E-2</v>
      </c>
      <c r="I41" s="16"/>
      <c r="J41" s="7"/>
    </row>
    <row r="42" spans="1:10" s="28" customFormat="1">
      <c r="A42" s="28">
        <v>35</v>
      </c>
      <c r="B42" s="28" t="s">
        <v>126</v>
      </c>
      <c r="C42" s="28" t="s">
        <v>127</v>
      </c>
      <c r="D42" s="32" t="s">
        <v>128</v>
      </c>
      <c r="E42" s="32">
        <v>343853</v>
      </c>
      <c r="F42" s="33">
        <v>2258.6</v>
      </c>
      <c r="G42" s="35">
        <v>1.21E-2</v>
      </c>
      <c r="I42" s="16"/>
      <c r="J42" s="7"/>
    </row>
    <row r="43" spans="1:10" s="28" customFormat="1">
      <c r="A43" s="28">
        <v>36</v>
      </c>
      <c r="B43" s="28" t="s">
        <v>205</v>
      </c>
      <c r="C43" s="28" t="s">
        <v>206</v>
      </c>
      <c r="D43" s="32" t="s">
        <v>125</v>
      </c>
      <c r="E43" s="32">
        <v>56351</v>
      </c>
      <c r="F43" s="33">
        <v>2102.8200000000002</v>
      </c>
      <c r="G43" s="35">
        <v>1.12E-2</v>
      </c>
      <c r="I43" s="16"/>
      <c r="J43" s="7"/>
    </row>
    <row r="44" spans="1:10" s="28" customFormat="1">
      <c r="A44" s="28">
        <v>37</v>
      </c>
      <c r="B44" s="28" t="s">
        <v>323</v>
      </c>
      <c r="C44" s="28" t="s">
        <v>324</v>
      </c>
      <c r="D44" s="32" t="s">
        <v>125</v>
      </c>
      <c r="E44" s="32">
        <v>147861</v>
      </c>
      <c r="F44" s="33">
        <v>2069.39</v>
      </c>
      <c r="G44" s="35">
        <v>1.0999999999999999E-2</v>
      </c>
      <c r="I44" s="16"/>
      <c r="J44" s="7"/>
    </row>
    <row r="45" spans="1:10" s="28" customFormat="1">
      <c r="A45" s="28">
        <v>38</v>
      </c>
      <c r="B45" s="28" t="s">
        <v>325</v>
      </c>
      <c r="C45" s="28" t="s">
        <v>326</v>
      </c>
      <c r="D45" s="32" t="s">
        <v>70</v>
      </c>
      <c r="E45" s="32">
        <v>322835</v>
      </c>
      <c r="F45" s="33">
        <v>2002.87</v>
      </c>
      <c r="G45" s="35">
        <v>1.0699999999999999E-2</v>
      </c>
      <c r="I45" s="16"/>
      <c r="J45" s="7"/>
    </row>
    <row r="46" spans="1:10" s="28" customFormat="1">
      <c r="A46" s="28">
        <v>39</v>
      </c>
      <c r="B46" s="28" t="s">
        <v>139</v>
      </c>
      <c r="C46" s="28" t="s">
        <v>140</v>
      </c>
      <c r="D46" s="32" t="s">
        <v>141</v>
      </c>
      <c r="E46" s="32">
        <v>1489587</v>
      </c>
      <c r="F46" s="33">
        <v>1984.87</v>
      </c>
      <c r="G46" s="35">
        <v>1.06E-2</v>
      </c>
      <c r="I46" s="16"/>
      <c r="J46" s="7"/>
    </row>
    <row r="47" spans="1:10" s="28" customFormat="1">
      <c r="A47" s="28">
        <v>40</v>
      </c>
      <c r="B47" s="28" t="s">
        <v>327</v>
      </c>
      <c r="C47" s="28" t="s">
        <v>328</v>
      </c>
      <c r="D47" s="32" t="s">
        <v>67</v>
      </c>
      <c r="E47" s="32">
        <v>1748985</v>
      </c>
      <c r="F47" s="33">
        <v>1959.74</v>
      </c>
      <c r="G47" s="35">
        <v>1.0500000000000001E-2</v>
      </c>
      <c r="I47" s="16"/>
      <c r="J47" s="7"/>
    </row>
    <row r="48" spans="1:10" s="28" customFormat="1">
      <c r="A48" s="28">
        <v>41</v>
      </c>
      <c r="B48" s="28" t="s">
        <v>329</v>
      </c>
      <c r="C48" s="28" t="s">
        <v>330</v>
      </c>
      <c r="D48" s="32" t="s">
        <v>119</v>
      </c>
      <c r="E48" s="32">
        <v>320000</v>
      </c>
      <c r="F48" s="33">
        <v>1792</v>
      </c>
      <c r="G48" s="35">
        <v>9.5999999999999992E-3</v>
      </c>
      <c r="I48" s="16"/>
      <c r="J48" s="7"/>
    </row>
    <row r="49" spans="1:10" s="28" customFormat="1">
      <c r="A49" s="28">
        <v>42</v>
      </c>
      <c r="B49" s="28" t="s">
        <v>148</v>
      </c>
      <c r="C49" s="28" t="s">
        <v>149</v>
      </c>
      <c r="D49" s="32" t="s">
        <v>119</v>
      </c>
      <c r="E49" s="32">
        <v>2721457</v>
      </c>
      <c r="F49" s="33">
        <v>1775.75</v>
      </c>
      <c r="G49" s="35">
        <v>9.4999999999999998E-3</v>
      </c>
      <c r="I49" s="16"/>
      <c r="J49" s="7"/>
    </row>
    <row r="50" spans="1:10" s="28" customFormat="1">
      <c r="A50" s="28">
        <v>43</v>
      </c>
      <c r="B50" s="28" t="s">
        <v>150</v>
      </c>
      <c r="C50" s="28" t="s">
        <v>151</v>
      </c>
      <c r="D50" s="32" t="s">
        <v>46</v>
      </c>
      <c r="E50" s="32">
        <v>3941729</v>
      </c>
      <c r="F50" s="33">
        <v>1769.84</v>
      </c>
      <c r="G50" s="35">
        <v>9.4000000000000004E-3</v>
      </c>
      <c r="I50" s="16"/>
      <c r="J50" s="7"/>
    </row>
    <row r="51" spans="1:10" s="28" customFormat="1">
      <c r="A51" s="28">
        <v>44</v>
      </c>
      <c r="B51" s="28" t="s">
        <v>331</v>
      </c>
      <c r="C51" s="28" t="s">
        <v>332</v>
      </c>
      <c r="D51" s="32" t="s">
        <v>70</v>
      </c>
      <c r="E51" s="32">
        <v>342003</v>
      </c>
      <c r="F51" s="33">
        <v>1508.4</v>
      </c>
      <c r="G51" s="35">
        <v>8.0000000000000002E-3</v>
      </c>
      <c r="I51" s="16"/>
      <c r="J51" s="7"/>
    </row>
    <row r="52" spans="1:10" s="28" customFormat="1">
      <c r="A52" s="28">
        <v>45</v>
      </c>
      <c r="B52" s="28" t="s">
        <v>333</v>
      </c>
      <c r="C52" s="28" t="s">
        <v>334</v>
      </c>
      <c r="D52" s="32" t="s">
        <v>119</v>
      </c>
      <c r="E52" s="32">
        <v>221432</v>
      </c>
      <c r="F52" s="33">
        <v>1462.34</v>
      </c>
      <c r="G52" s="35">
        <v>7.7999999999999996E-3</v>
      </c>
      <c r="I52" s="16"/>
      <c r="J52" s="7"/>
    </row>
    <row r="53" spans="1:10" s="28" customFormat="1">
      <c r="A53" s="28">
        <v>46</v>
      </c>
      <c r="B53" s="28" t="s">
        <v>267</v>
      </c>
      <c r="C53" s="28" t="s">
        <v>268</v>
      </c>
      <c r="D53" s="32" t="s">
        <v>162</v>
      </c>
      <c r="E53" s="32">
        <v>50000</v>
      </c>
      <c r="F53" s="33">
        <v>1446.7</v>
      </c>
      <c r="G53" s="35">
        <v>7.7000000000000002E-3</v>
      </c>
      <c r="I53" s="16"/>
      <c r="J53" s="7"/>
    </row>
    <row r="54" spans="1:10" s="28" customFormat="1">
      <c r="A54" s="28">
        <v>47</v>
      </c>
      <c r="B54" s="28" t="s">
        <v>155</v>
      </c>
      <c r="C54" s="28" t="s">
        <v>156</v>
      </c>
      <c r="D54" s="32" t="s">
        <v>157</v>
      </c>
      <c r="E54" s="32">
        <v>876226</v>
      </c>
      <c r="F54" s="33">
        <v>1306.01</v>
      </c>
      <c r="G54" s="35">
        <v>7.0000000000000001E-3</v>
      </c>
      <c r="I54" s="16"/>
      <c r="J54" s="7"/>
    </row>
    <row r="55" spans="1:10" s="28" customFormat="1">
      <c r="A55" s="28">
        <v>48</v>
      </c>
      <c r="B55" s="28" t="s">
        <v>165</v>
      </c>
      <c r="C55" s="28" t="s">
        <v>166</v>
      </c>
      <c r="D55" s="32" t="s">
        <v>122</v>
      </c>
      <c r="E55" s="32">
        <v>464922</v>
      </c>
      <c r="F55" s="33">
        <v>1303.8699999999999</v>
      </c>
      <c r="G55" s="35">
        <v>7.0000000000000001E-3</v>
      </c>
      <c r="I55" s="16"/>
      <c r="J55" s="7"/>
    </row>
    <row r="56" spans="1:10" s="28" customFormat="1">
      <c r="A56" s="28">
        <v>49</v>
      </c>
      <c r="B56" s="28" t="s">
        <v>218</v>
      </c>
      <c r="C56" s="28" t="s">
        <v>219</v>
      </c>
      <c r="D56" s="32" t="s">
        <v>119</v>
      </c>
      <c r="E56" s="32">
        <v>288237</v>
      </c>
      <c r="F56" s="33">
        <v>1296.6300000000001</v>
      </c>
      <c r="G56" s="35">
        <v>6.8999999999999999E-3</v>
      </c>
      <c r="I56" s="16"/>
      <c r="J56" s="7"/>
    </row>
    <row r="57" spans="1:10" s="28" customFormat="1">
      <c r="A57" s="28">
        <v>50</v>
      </c>
      <c r="B57" s="28" t="s">
        <v>335</v>
      </c>
      <c r="C57" s="28" t="s">
        <v>336</v>
      </c>
      <c r="D57" s="32" t="s">
        <v>337</v>
      </c>
      <c r="E57" s="32">
        <v>633000</v>
      </c>
      <c r="F57" s="33">
        <v>1254.29</v>
      </c>
      <c r="G57" s="35">
        <v>6.7000000000000002E-3</v>
      </c>
      <c r="I57" s="16"/>
      <c r="J57" s="7"/>
    </row>
    <row r="58" spans="1:10" s="28" customFormat="1">
      <c r="A58" s="28">
        <v>51</v>
      </c>
      <c r="B58" s="28" t="s">
        <v>241</v>
      </c>
      <c r="C58" s="28" t="s">
        <v>242</v>
      </c>
      <c r="D58" s="32" t="s">
        <v>67</v>
      </c>
      <c r="E58" s="32">
        <v>357475</v>
      </c>
      <c r="F58" s="33">
        <v>1229.18</v>
      </c>
      <c r="G58" s="35">
        <v>6.6E-3</v>
      </c>
      <c r="I58" s="16"/>
      <c r="J58" s="7"/>
    </row>
    <row r="59" spans="1:10" s="28" customFormat="1">
      <c r="A59" s="28">
        <v>52</v>
      </c>
      <c r="B59" s="28" t="s">
        <v>173</v>
      </c>
      <c r="C59" s="28" t="s">
        <v>174</v>
      </c>
      <c r="D59" s="32" t="s">
        <v>41</v>
      </c>
      <c r="E59" s="32">
        <v>503323</v>
      </c>
      <c r="F59" s="33">
        <v>1206.47</v>
      </c>
      <c r="G59" s="35">
        <v>6.4000000000000003E-3</v>
      </c>
      <c r="I59" s="16"/>
      <c r="J59" s="7"/>
    </row>
    <row r="60" spans="1:10" s="28" customFormat="1">
      <c r="A60" s="28">
        <v>53</v>
      </c>
      <c r="B60" s="28" t="s">
        <v>163</v>
      </c>
      <c r="C60" s="28" t="s">
        <v>164</v>
      </c>
      <c r="D60" s="32" t="s">
        <v>119</v>
      </c>
      <c r="E60" s="32">
        <v>127101</v>
      </c>
      <c r="F60" s="33">
        <v>1139.52</v>
      </c>
      <c r="G60" s="35">
        <v>6.1000000000000004E-3</v>
      </c>
      <c r="I60" s="16"/>
      <c r="J60" s="7"/>
    </row>
    <row r="61" spans="1:10" s="28" customFormat="1">
      <c r="A61" s="28">
        <v>54</v>
      </c>
      <c r="B61" s="28" t="s">
        <v>171</v>
      </c>
      <c r="C61" s="28" t="s">
        <v>172</v>
      </c>
      <c r="D61" s="32" t="s">
        <v>41</v>
      </c>
      <c r="E61" s="32">
        <v>260897</v>
      </c>
      <c r="F61" s="33">
        <v>1084.03</v>
      </c>
      <c r="G61" s="35">
        <v>5.7999999999999996E-3</v>
      </c>
      <c r="I61" s="16"/>
      <c r="J61" s="7"/>
    </row>
    <row r="62" spans="1:10" s="28" customFormat="1">
      <c r="A62" s="28">
        <v>55</v>
      </c>
      <c r="B62" s="28" t="s">
        <v>338</v>
      </c>
      <c r="C62" s="28" t="s">
        <v>339</v>
      </c>
      <c r="D62" s="32" t="s">
        <v>162</v>
      </c>
      <c r="E62" s="32">
        <v>20090</v>
      </c>
      <c r="F62" s="33">
        <v>1010.81</v>
      </c>
      <c r="G62" s="35">
        <v>5.4000000000000003E-3</v>
      </c>
      <c r="I62" s="16"/>
      <c r="J62" s="7"/>
    </row>
    <row r="63" spans="1:10" s="28" customFormat="1">
      <c r="A63" s="44"/>
      <c r="B63" s="46" t="s">
        <v>931</v>
      </c>
      <c r="C63" s="46"/>
      <c r="D63" s="45"/>
      <c r="E63" s="45"/>
      <c r="F63" s="47">
        <v>183501.94999999995</v>
      </c>
      <c r="G63" s="48">
        <v>0.9793000000000005</v>
      </c>
      <c r="I63" s="16"/>
      <c r="J63" s="7"/>
    </row>
    <row r="64" spans="1:10" s="28" customFormat="1">
      <c r="D64" s="32"/>
      <c r="E64" s="32"/>
      <c r="F64" s="33"/>
      <c r="G64" s="35"/>
      <c r="I64" s="16"/>
      <c r="J64" s="7"/>
    </row>
    <row r="65" spans="1:10" s="28" customFormat="1">
      <c r="B65" s="39" t="s">
        <v>918</v>
      </c>
      <c r="C65" s="39"/>
      <c r="D65" s="32"/>
      <c r="E65" s="32"/>
      <c r="F65" s="33"/>
      <c r="G65" s="35"/>
      <c r="I65" s="16"/>
      <c r="J65" s="7"/>
    </row>
    <row r="66" spans="1:10" s="28" customFormat="1">
      <c r="A66" s="28">
        <v>56</v>
      </c>
      <c r="B66" s="28" t="s">
        <v>180</v>
      </c>
      <c r="D66" s="32" t="s">
        <v>181</v>
      </c>
      <c r="E66" s="32">
        <v>81550</v>
      </c>
      <c r="F66" s="33">
        <v>26.34</v>
      </c>
      <c r="G66" s="35">
        <v>1E-4</v>
      </c>
      <c r="I66" s="16"/>
      <c r="J66" s="7"/>
    </row>
    <row r="67" spans="1:10" s="28" customFormat="1">
      <c r="A67" s="28">
        <v>57</v>
      </c>
      <c r="B67" s="28" t="s">
        <v>180</v>
      </c>
      <c r="D67" s="32" t="s">
        <v>181</v>
      </c>
      <c r="E67" s="32">
        <v>59400</v>
      </c>
      <c r="F67" s="33">
        <v>12.71</v>
      </c>
      <c r="G67" s="35">
        <v>1E-4</v>
      </c>
      <c r="I67" s="16"/>
      <c r="J67" s="7"/>
    </row>
    <row r="68" spans="1:10" s="28" customFormat="1">
      <c r="A68" s="44"/>
      <c r="B68" s="46" t="s">
        <v>931</v>
      </c>
      <c r="C68" s="46"/>
      <c r="D68" s="45"/>
      <c r="E68" s="45"/>
      <c r="F68" s="47">
        <v>39.049999999999997</v>
      </c>
      <c r="G68" s="48">
        <v>2.0000000000000001E-4</v>
      </c>
      <c r="I68" s="16"/>
      <c r="J68" s="7"/>
    </row>
    <row r="69" spans="1:10" s="28" customFormat="1">
      <c r="D69" s="32"/>
      <c r="E69" s="32"/>
      <c r="F69" s="33"/>
      <c r="I69" s="16"/>
      <c r="J69" s="7"/>
    </row>
    <row r="70" spans="1:10" s="28" customFormat="1">
      <c r="B70" s="39" t="s">
        <v>919</v>
      </c>
      <c r="C70" s="39"/>
      <c r="D70" s="32"/>
      <c r="E70" s="32"/>
      <c r="F70" s="33"/>
      <c r="I70" s="16"/>
      <c r="J70" s="7"/>
    </row>
    <row r="71" spans="1:10" s="28" customFormat="1">
      <c r="B71" s="39" t="s">
        <v>920</v>
      </c>
      <c r="C71" s="39"/>
      <c r="D71" s="32"/>
      <c r="E71" s="32"/>
      <c r="F71" s="33"/>
      <c r="I71" s="16"/>
      <c r="J71" s="7"/>
    </row>
    <row r="72" spans="1:10" s="28" customFormat="1">
      <c r="B72" s="39" t="s">
        <v>916</v>
      </c>
      <c r="C72" s="39"/>
      <c r="D72" s="32"/>
      <c r="E72" s="32"/>
      <c r="F72" s="33"/>
      <c r="I72" s="16"/>
      <c r="J72" s="7"/>
    </row>
    <row r="73" spans="1:10" s="28" customFormat="1">
      <c r="A73" s="28">
        <v>58</v>
      </c>
      <c r="B73" s="28" t="s">
        <v>182</v>
      </c>
      <c r="C73" s="28" t="s">
        <v>183</v>
      </c>
      <c r="D73" s="32" t="s">
        <v>184</v>
      </c>
      <c r="E73" s="32">
        <v>357413</v>
      </c>
      <c r="F73" s="33">
        <v>36.11</v>
      </c>
      <c r="G73" s="35">
        <v>2.0000000000000001E-4</v>
      </c>
      <c r="I73" s="16"/>
      <c r="J73" s="7"/>
    </row>
    <row r="74" spans="1:10" s="28" customFormat="1">
      <c r="A74" s="28">
        <v>59</v>
      </c>
      <c r="B74" s="28" t="s">
        <v>182</v>
      </c>
      <c r="C74" s="28" t="s">
        <v>185</v>
      </c>
      <c r="D74" s="32" t="s">
        <v>184</v>
      </c>
      <c r="E74" s="32">
        <v>204236</v>
      </c>
      <c r="F74" s="33">
        <v>20.75</v>
      </c>
      <c r="G74" s="35">
        <v>1E-4</v>
      </c>
      <c r="I74" s="16"/>
      <c r="J74" s="7"/>
    </row>
    <row r="75" spans="1:10" s="28" customFormat="1">
      <c r="A75" s="28">
        <v>60</v>
      </c>
      <c r="B75" s="28" t="s">
        <v>182</v>
      </c>
      <c r="C75" s="28" t="s">
        <v>186</v>
      </c>
      <c r="D75" s="32" t="s">
        <v>184</v>
      </c>
      <c r="E75" s="32">
        <v>153177</v>
      </c>
      <c r="F75" s="33">
        <v>15.67</v>
      </c>
      <c r="G75" s="36">
        <v>1E-4</v>
      </c>
      <c r="I75" s="16"/>
      <c r="J75" s="7"/>
    </row>
    <row r="76" spans="1:10" s="28" customFormat="1">
      <c r="A76" s="44"/>
      <c r="B76" s="46" t="s">
        <v>931</v>
      </c>
      <c r="C76" s="46"/>
      <c r="D76" s="45"/>
      <c r="E76" s="45"/>
      <c r="F76" s="47">
        <v>72.53</v>
      </c>
      <c r="G76" s="54">
        <v>4.0000000000000002E-4</v>
      </c>
      <c r="I76" s="16"/>
      <c r="J76" s="7"/>
    </row>
    <row r="77" spans="1:10" s="28" customFormat="1">
      <c r="D77" s="32"/>
      <c r="E77" s="32"/>
      <c r="F77" s="33"/>
      <c r="G77" s="36"/>
      <c r="I77" s="16"/>
      <c r="J77" s="7"/>
    </row>
    <row r="78" spans="1:10" s="28" customFormat="1">
      <c r="B78" s="39" t="s">
        <v>921</v>
      </c>
      <c r="C78" s="39"/>
      <c r="D78" s="32"/>
      <c r="E78" s="32"/>
      <c r="F78" s="33"/>
      <c r="G78" s="36"/>
      <c r="I78" s="16"/>
      <c r="J78" s="7"/>
    </row>
    <row r="79" spans="1:10" s="28" customFormat="1">
      <c r="A79" s="28">
        <v>61</v>
      </c>
      <c r="B79" s="39" t="s">
        <v>922</v>
      </c>
      <c r="D79" s="32"/>
      <c r="E79" s="32"/>
      <c r="F79" s="33">
        <v>2383.7800000000002</v>
      </c>
      <c r="G79" s="35">
        <v>1.2699999999999999E-2</v>
      </c>
      <c r="I79" s="16"/>
      <c r="J79" s="7"/>
    </row>
    <row r="80" spans="1:10" s="28" customFormat="1">
      <c r="A80" s="44"/>
      <c r="B80" s="46" t="s">
        <v>931</v>
      </c>
      <c r="C80" s="46"/>
      <c r="D80" s="45"/>
      <c r="E80" s="45"/>
      <c r="F80" s="47">
        <v>2383.7800000000002</v>
      </c>
      <c r="G80" s="48">
        <v>1.2699999999999999E-2</v>
      </c>
      <c r="I80" s="16"/>
      <c r="J80" s="7"/>
    </row>
    <row r="81" spans="1:10" s="28" customFormat="1">
      <c r="D81" s="32"/>
      <c r="E81" s="32"/>
      <c r="F81" s="33"/>
      <c r="I81" s="16"/>
      <c r="J81" s="7"/>
    </row>
    <row r="82" spans="1:10" s="28" customFormat="1">
      <c r="B82" s="39" t="s">
        <v>932</v>
      </c>
      <c r="C82" s="39"/>
      <c r="D82" s="32"/>
      <c r="E82" s="32"/>
      <c r="F82" s="33"/>
      <c r="I82" s="16"/>
      <c r="J82" s="7"/>
    </row>
    <row r="83" spans="1:10" s="28" customFormat="1">
      <c r="B83" s="28" t="s">
        <v>949</v>
      </c>
      <c r="C83" s="39"/>
      <c r="D83" s="32"/>
      <c r="E83" s="32"/>
      <c r="F83" s="33">
        <v>43.58</v>
      </c>
      <c r="G83" s="34">
        <v>2.3257201487308172E-4</v>
      </c>
      <c r="I83" s="16"/>
      <c r="J83" s="7"/>
    </row>
    <row r="84" spans="1:10" s="28" customFormat="1">
      <c r="B84" s="28" t="s">
        <v>933</v>
      </c>
      <c r="D84" s="32"/>
      <c r="E84" s="32"/>
      <c r="F84" s="33">
        <v>1341.9300000000701</v>
      </c>
      <c r="G84" s="35">
        <v>7.1614356107996989E-3</v>
      </c>
      <c r="I84" s="16"/>
      <c r="J84" s="7"/>
    </row>
    <row r="85" spans="1:10" s="28" customFormat="1">
      <c r="A85" s="44"/>
      <c r="B85" s="46" t="s">
        <v>931</v>
      </c>
      <c r="C85" s="46"/>
      <c r="D85" s="45"/>
      <c r="E85" s="45"/>
      <c r="F85" s="47">
        <v>1385.5100000000675</v>
      </c>
      <c r="G85" s="48">
        <v>7.4000000000000003E-3</v>
      </c>
      <c r="I85" s="16"/>
      <c r="J85" s="7"/>
    </row>
    <row r="86" spans="1:10" s="28" customFormat="1">
      <c r="A86" s="49"/>
      <c r="B86" s="51" t="s">
        <v>934</v>
      </c>
      <c r="C86" s="51"/>
      <c r="D86" s="50"/>
      <c r="E86" s="50"/>
      <c r="F86" s="52">
        <v>187382.82</v>
      </c>
      <c r="G86" s="53">
        <v>1</v>
      </c>
      <c r="I86" s="16"/>
      <c r="J86" s="7"/>
    </row>
    <row r="87" spans="1:10" s="28" customFormat="1">
      <c r="A87" s="28" t="s">
        <v>935</v>
      </c>
      <c r="D87" s="32"/>
      <c r="E87" s="32"/>
      <c r="F87" s="33"/>
      <c r="I87" s="16"/>
      <c r="J87" s="7"/>
    </row>
    <row r="88" spans="1:10" s="28" customFormat="1">
      <c r="A88" s="28">
        <v>1</v>
      </c>
      <c r="B88" s="28" t="s">
        <v>943</v>
      </c>
      <c r="D88" s="32"/>
      <c r="E88" s="32"/>
      <c r="F88" s="33"/>
      <c r="I88" s="16"/>
      <c r="J88" s="7"/>
    </row>
    <row r="89" spans="1:10" s="28" customFormat="1">
      <c r="A89" s="70"/>
      <c r="B89" s="71"/>
      <c r="D89" s="32"/>
      <c r="E89" s="32"/>
      <c r="F89" s="33"/>
      <c r="I89" s="16"/>
      <c r="J89" s="7"/>
    </row>
    <row r="90" spans="1:10" s="28" customFormat="1">
      <c r="D90" s="32"/>
      <c r="E90" s="32"/>
      <c r="F90" s="33"/>
      <c r="I90" s="16"/>
      <c r="J90" s="7"/>
    </row>
    <row r="91" spans="1:10" s="28" customFormat="1">
      <c r="D91" s="32"/>
      <c r="E91" s="32"/>
      <c r="F91" s="33"/>
      <c r="I91" s="16"/>
      <c r="J91" s="7"/>
    </row>
    <row r="92" spans="1:10" s="28" customFormat="1">
      <c r="D92" s="32"/>
      <c r="E92" s="32"/>
      <c r="F92" s="33"/>
      <c r="I92" s="16"/>
      <c r="J92" s="7"/>
    </row>
    <row r="93" spans="1:10" s="28" customFormat="1">
      <c r="A93" s="1"/>
      <c r="B93" s="1"/>
      <c r="C93" s="1"/>
      <c r="D93" s="1"/>
      <c r="E93" s="1"/>
      <c r="F93" s="1"/>
      <c r="G93" s="1"/>
      <c r="I93" s="16"/>
      <c r="J93" s="7"/>
    </row>
  </sheetData>
  <customSheetViews>
    <customSheetView guid="{1403DC94-D8BD-4DAF-99FE-19AB41C931F9}" topLeftCell="A10">
      <selection activeCell="H29" sqref="H29"/>
      <pageMargins left="0.75" right="0.75" top="1" bottom="1" header="0.5" footer="0.5"/>
      <headerFooter alignWithMargins="0"/>
    </customSheetView>
    <customSheetView guid="{EB9601F8-7613-4FE0-99CC-A7A03E2A1D24}" topLeftCell="A49">
      <selection activeCell="F67" sqref="F67:F69"/>
      <pageMargins left="0.75" right="0.75" top="1" bottom="1" header="0.5" footer="0.5"/>
      <headerFooter alignWithMargins="0"/>
    </customSheetView>
    <customSheetView guid="{54B4DC61-12F1-4338-8E12-6C13727A6FE6}" showRuler="0" topLeftCell="A61">
      <selection activeCell="B90" sqref="B90"/>
      <pageMargins left="0.75" right="0.75" top="1" bottom="1" header="0.5" footer="0.5"/>
      <headerFooter alignWithMargins="0"/>
    </customSheetView>
    <customSheetView guid="{CA130027-387C-4045-8D15-AA97F3BB3197}" topLeftCell="A61">
      <selection activeCell="B90" sqref="B90"/>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7.xml><?xml version="1.0" encoding="utf-8"?>
<worksheet xmlns="http://schemas.openxmlformats.org/spreadsheetml/2006/main" xmlns:r="http://schemas.openxmlformats.org/officeDocument/2006/relationships">
  <sheetPr codeName="Sheet15"/>
  <dimension ref="A1:K105"/>
  <sheetViews>
    <sheetView topLeftCell="A73" workbookViewId="0">
      <selection activeCell="C22" sqref="C22"/>
    </sheetView>
  </sheetViews>
  <sheetFormatPr defaultRowHeight="15"/>
  <cols>
    <col min="1" max="1" width="7.140625" style="1" bestFit="1" customWidth="1"/>
    <col min="2" max="2" width="64.140625" style="1" customWidth="1"/>
    <col min="3" max="3" width="16.140625" style="1" customWidth="1"/>
    <col min="4" max="4" width="22.5703125" style="1" bestFit="1" customWidth="1"/>
    <col min="5" max="5" width="10.85546875" style="1" bestFit="1" customWidth="1"/>
    <col min="6" max="6" width="13.140625" style="1" bestFit="1" customWidth="1"/>
    <col min="7" max="7" width="8.85546875" style="1" bestFit="1" customWidth="1"/>
    <col min="8" max="8" width="7.85546875" bestFit="1" customWidth="1"/>
    <col min="9" max="9" width="21" style="15" bestFit="1" customWidth="1"/>
    <col min="10" max="10" width="7.85546875" style="37" bestFit="1" customWidth="1"/>
    <col min="11" max="11" width="7.85546875" bestFit="1" customWidth="1"/>
    <col min="12" max="16384" width="9.140625" style="1"/>
  </cols>
  <sheetData>
    <row r="1" spans="1:11" ht="18.75" customHeight="1">
      <c r="A1" s="12"/>
      <c r="B1" s="73" t="s">
        <v>14</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30">
      <c r="A4" s="6" t="s">
        <v>0</v>
      </c>
      <c r="B4" s="14" t="s">
        <v>1</v>
      </c>
      <c r="C4" s="14" t="s">
        <v>940</v>
      </c>
      <c r="D4" s="14" t="s">
        <v>19</v>
      </c>
      <c r="E4" s="14" t="s">
        <v>939</v>
      </c>
      <c r="F4" s="11" t="s">
        <v>2</v>
      </c>
      <c r="G4" s="11" t="s">
        <v>3</v>
      </c>
    </row>
    <row r="5" spans="1:11">
      <c r="D5" s="8"/>
      <c r="E5" s="8"/>
      <c r="F5" s="9"/>
      <c r="G5" s="9"/>
      <c r="H5" s="1"/>
      <c r="I5" s="16"/>
      <c r="J5" s="7"/>
      <c r="K5" s="1"/>
    </row>
    <row r="6" spans="1:11">
      <c r="B6" s="38" t="s">
        <v>915</v>
      </c>
      <c r="C6" s="38"/>
      <c r="D6" s="8"/>
      <c r="E6" s="8"/>
      <c r="F6" s="9"/>
      <c r="G6" s="9"/>
      <c r="H6" s="1"/>
      <c r="I6" s="16"/>
      <c r="J6" s="7"/>
      <c r="K6" s="1"/>
    </row>
    <row r="7" spans="1:11">
      <c r="B7" s="38" t="s">
        <v>916</v>
      </c>
      <c r="C7" s="38"/>
      <c r="D7" s="8"/>
      <c r="E7" s="8"/>
      <c r="F7" s="9"/>
      <c r="G7" s="9"/>
      <c r="H7" s="1"/>
      <c r="I7" s="16"/>
      <c r="J7" s="7"/>
      <c r="K7" s="1"/>
    </row>
    <row r="8" spans="1:11" s="28" customFormat="1">
      <c r="A8" s="28">
        <v>1</v>
      </c>
      <c r="B8" s="28" t="s">
        <v>42</v>
      </c>
      <c r="C8" s="28" t="s">
        <v>43</v>
      </c>
      <c r="D8" s="32" t="s">
        <v>41</v>
      </c>
      <c r="E8" s="32">
        <v>536145</v>
      </c>
      <c r="F8" s="33">
        <v>5743.19</v>
      </c>
      <c r="G8" s="36">
        <v>5.1200000000000002E-2</v>
      </c>
      <c r="I8" s="16"/>
      <c r="J8" s="7"/>
    </row>
    <row r="9" spans="1:11" s="28" customFormat="1">
      <c r="A9" s="28">
        <v>2</v>
      </c>
      <c r="B9" s="28" t="s">
        <v>44</v>
      </c>
      <c r="C9" s="28" t="s">
        <v>45</v>
      </c>
      <c r="D9" s="32" t="s">
        <v>46</v>
      </c>
      <c r="E9" s="32">
        <v>220116</v>
      </c>
      <c r="F9" s="33">
        <v>5054.8500000000004</v>
      </c>
      <c r="G9" s="36">
        <v>4.5100000000000001E-2</v>
      </c>
      <c r="I9" s="40" t="s">
        <v>28</v>
      </c>
      <c r="J9" s="43" t="s">
        <v>29</v>
      </c>
    </row>
    <row r="10" spans="1:11" s="28" customFormat="1">
      <c r="A10" s="28">
        <v>3</v>
      </c>
      <c r="B10" s="28" t="s">
        <v>187</v>
      </c>
      <c r="C10" s="28" t="s">
        <v>188</v>
      </c>
      <c r="D10" s="32" t="s">
        <v>41</v>
      </c>
      <c r="E10" s="32">
        <v>1456237</v>
      </c>
      <c r="F10" s="33">
        <v>5040.76</v>
      </c>
      <c r="G10" s="35">
        <v>4.4999999999999998E-2</v>
      </c>
      <c r="I10" s="16" t="s">
        <v>41</v>
      </c>
      <c r="J10" s="7">
        <v>0.21480000000000002</v>
      </c>
    </row>
    <row r="11" spans="1:11" s="28" customFormat="1">
      <c r="A11" s="28">
        <v>4</v>
      </c>
      <c r="B11" s="28" t="s">
        <v>49</v>
      </c>
      <c r="C11" s="28" t="s">
        <v>50</v>
      </c>
      <c r="D11" s="32" t="s">
        <v>51</v>
      </c>
      <c r="E11" s="32">
        <v>1181762</v>
      </c>
      <c r="F11" s="33">
        <v>4416.24</v>
      </c>
      <c r="G11" s="35">
        <v>3.9399999999999998E-2</v>
      </c>
      <c r="I11" s="16" t="s">
        <v>46</v>
      </c>
      <c r="J11" s="7">
        <v>0.1215</v>
      </c>
    </row>
    <row r="12" spans="1:11" s="28" customFormat="1">
      <c r="A12" s="28">
        <v>5</v>
      </c>
      <c r="B12" s="28" t="s">
        <v>109</v>
      </c>
      <c r="C12" s="28" t="s">
        <v>110</v>
      </c>
      <c r="D12" s="32" t="s">
        <v>86</v>
      </c>
      <c r="E12" s="32">
        <v>244813</v>
      </c>
      <c r="F12" s="33">
        <v>4328.54</v>
      </c>
      <c r="G12" s="35">
        <v>3.8600000000000002E-2</v>
      </c>
      <c r="I12" s="16" t="s">
        <v>51</v>
      </c>
      <c r="J12" s="7">
        <v>8.4699999999999998E-2</v>
      </c>
    </row>
    <row r="13" spans="1:11" s="28" customFormat="1">
      <c r="A13" s="28">
        <v>6</v>
      </c>
      <c r="B13" s="28" t="s">
        <v>47</v>
      </c>
      <c r="C13" s="28" t="s">
        <v>48</v>
      </c>
      <c r="D13" s="32" t="s">
        <v>41</v>
      </c>
      <c r="E13" s="32">
        <v>671586</v>
      </c>
      <c r="F13" s="33">
        <v>4114.1400000000003</v>
      </c>
      <c r="G13" s="35">
        <v>3.6700000000000003E-2</v>
      </c>
      <c r="I13" s="16" t="s">
        <v>128</v>
      </c>
      <c r="J13" s="7">
        <v>7.6200000000000004E-2</v>
      </c>
    </row>
    <row r="14" spans="1:11" s="28" customFormat="1">
      <c r="A14" s="28">
        <v>7</v>
      </c>
      <c r="B14" s="28" t="s">
        <v>101</v>
      </c>
      <c r="C14" s="28" t="s">
        <v>102</v>
      </c>
      <c r="D14" s="32" t="s">
        <v>51</v>
      </c>
      <c r="E14" s="32">
        <v>84367</v>
      </c>
      <c r="F14" s="33">
        <v>3054.8</v>
      </c>
      <c r="G14" s="35">
        <v>2.7199999999999998E-2</v>
      </c>
      <c r="I14" s="16" t="s">
        <v>61</v>
      </c>
      <c r="J14" s="7">
        <v>6.3700000000000007E-2</v>
      </c>
    </row>
    <row r="15" spans="1:11" s="28" customFormat="1">
      <c r="A15" s="28">
        <v>8</v>
      </c>
      <c r="B15" s="28" t="s">
        <v>132</v>
      </c>
      <c r="C15" s="28" t="s">
        <v>133</v>
      </c>
      <c r="D15" s="32" t="s">
        <v>41</v>
      </c>
      <c r="E15" s="32">
        <v>327033</v>
      </c>
      <c r="F15" s="33">
        <v>2997.42</v>
      </c>
      <c r="G15" s="35">
        <v>2.6700000000000002E-2</v>
      </c>
      <c r="I15" s="16" t="s">
        <v>56</v>
      </c>
      <c r="J15" s="7">
        <v>5.5099999999999996E-2</v>
      </c>
    </row>
    <row r="16" spans="1:11" s="28" customFormat="1">
      <c r="A16" s="28">
        <v>9</v>
      </c>
      <c r="B16" s="28" t="s">
        <v>261</v>
      </c>
      <c r="C16" s="28" t="s">
        <v>262</v>
      </c>
      <c r="D16" s="32" t="s">
        <v>46</v>
      </c>
      <c r="E16" s="32">
        <v>107602</v>
      </c>
      <c r="F16" s="33">
        <v>2878.62</v>
      </c>
      <c r="G16" s="35">
        <v>2.5700000000000001E-2</v>
      </c>
      <c r="I16" s="16" t="s">
        <v>64</v>
      </c>
      <c r="J16" s="7">
        <v>4.5400000000000003E-2</v>
      </c>
    </row>
    <row r="17" spans="1:10" s="28" customFormat="1">
      <c r="A17" s="28">
        <v>10</v>
      </c>
      <c r="B17" s="28" t="s">
        <v>39</v>
      </c>
      <c r="C17" s="28" t="s">
        <v>40</v>
      </c>
      <c r="D17" s="32" t="s">
        <v>41</v>
      </c>
      <c r="E17" s="32">
        <v>928628</v>
      </c>
      <c r="F17" s="33">
        <v>2801.21</v>
      </c>
      <c r="G17" s="35">
        <v>2.5000000000000001E-2</v>
      </c>
      <c r="I17" s="16" t="s">
        <v>108</v>
      </c>
      <c r="J17" s="7">
        <v>3.9200000000000006E-2</v>
      </c>
    </row>
    <row r="18" spans="1:10" s="28" customFormat="1">
      <c r="A18" s="28">
        <v>11</v>
      </c>
      <c r="B18" s="28" t="s">
        <v>62</v>
      </c>
      <c r="C18" s="28" t="s">
        <v>63</v>
      </c>
      <c r="D18" s="32" t="s">
        <v>64</v>
      </c>
      <c r="E18" s="32">
        <v>430364</v>
      </c>
      <c r="F18" s="33">
        <v>2670.62</v>
      </c>
      <c r="G18" s="35">
        <v>2.3800000000000002E-2</v>
      </c>
      <c r="I18" s="16" t="s">
        <v>86</v>
      </c>
      <c r="J18" s="7">
        <v>3.8600000000000002E-2</v>
      </c>
    </row>
    <row r="19" spans="1:10" s="28" customFormat="1">
      <c r="A19" s="28">
        <v>12</v>
      </c>
      <c r="B19" s="28" t="s">
        <v>73</v>
      </c>
      <c r="C19" s="28" t="s">
        <v>74</v>
      </c>
      <c r="D19" s="32" t="s">
        <v>64</v>
      </c>
      <c r="E19" s="32">
        <v>324993</v>
      </c>
      <c r="F19" s="33">
        <v>2425.1</v>
      </c>
      <c r="G19" s="35">
        <v>2.1600000000000001E-2</v>
      </c>
      <c r="I19" s="16" t="s">
        <v>119</v>
      </c>
      <c r="J19" s="7">
        <v>3.8300000000000001E-2</v>
      </c>
    </row>
    <row r="20" spans="1:10" s="28" customFormat="1">
      <c r="A20" s="28">
        <v>13</v>
      </c>
      <c r="B20" s="28" t="s">
        <v>54</v>
      </c>
      <c r="C20" s="28" t="s">
        <v>55</v>
      </c>
      <c r="D20" s="32" t="s">
        <v>56</v>
      </c>
      <c r="E20" s="32">
        <v>63219</v>
      </c>
      <c r="F20" s="33">
        <v>2162.1799999999998</v>
      </c>
      <c r="G20" s="35">
        <v>1.9300000000000001E-2</v>
      </c>
      <c r="I20" s="16" t="s">
        <v>144</v>
      </c>
      <c r="J20" s="7">
        <v>3.1299999999999994E-2</v>
      </c>
    </row>
    <row r="21" spans="1:10" s="28" customFormat="1">
      <c r="A21" s="28">
        <v>14</v>
      </c>
      <c r="B21" s="28" t="s">
        <v>362</v>
      </c>
      <c r="C21" s="28" t="s">
        <v>363</v>
      </c>
      <c r="D21" s="32" t="s">
        <v>51</v>
      </c>
      <c r="E21" s="32">
        <v>12494</v>
      </c>
      <c r="F21" s="33">
        <v>2030.97</v>
      </c>
      <c r="G21" s="35">
        <v>1.8100000000000002E-2</v>
      </c>
      <c r="I21" s="16" t="s">
        <v>70</v>
      </c>
      <c r="J21" s="7">
        <v>2.8800000000000003E-2</v>
      </c>
    </row>
    <row r="22" spans="1:10" s="28" customFormat="1">
      <c r="A22" s="28">
        <v>15</v>
      </c>
      <c r="B22" s="28" t="s">
        <v>75</v>
      </c>
      <c r="C22" s="28" t="s">
        <v>76</v>
      </c>
      <c r="D22" s="32" t="s">
        <v>61</v>
      </c>
      <c r="E22" s="32">
        <v>1170889</v>
      </c>
      <c r="F22" s="33">
        <v>2028.57</v>
      </c>
      <c r="G22" s="35">
        <v>1.8100000000000002E-2</v>
      </c>
      <c r="I22" s="16" t="s">
        <v>105</v>
      </c>
      <c r="J22" s="7">
        <v>2.8199999999999999E-2</v>
      </c>
    </row>
    <row r="23" spans="1:10" s="28" customFormat="1">
      <c r="A23" s="28">
        <v>16</v>
      </c>
      <c r="B23" s="28" t="s">
        <v>371</v>
      </c>
      <c r="C23" s="28" t="s">
        <v>372</v>
      </c>
      <c r="D23" s="32" t="s">
        <v>105</v>
      </c>
      <c r="E23" s="32">
        <v>250663</v>
      </c>
      <c r="F23" s="33">
        <v>2007.18</v>
      </c>
      <c r="G23" s="35">
        <v>1.7899999999999999E-2</v>
      </c>
      <c r="I23" s="16" t="s">
        <v>67</v>
      </c>
      <c r="J23" s="7">
        <v>2.3800000000000002E-2</v>
      </c>
    </row>
    <row r="24" spans="1:10" s="28" customFormat="1">
      <c r="A24" s="28">
        <v>17</v>
      </c>
      <c r="B24" s="28" t="s">
        <v>52</v>
      </c>
      <c r="C24" s="28" t="s">
        <v>53</v>
      </c>
      <c r="D24" s="32" t="s">
        <v>46</v>
      </c>
      <c r="E24" s="32">
        <v>64530</v>
      </c>
      <c r="F24" s="33">
        <v>1847.69</v>
      </c>
      <c r="G24" s="35">
        <v>1.6500000000000001E-2</v>
      </c>
      <c r="I24" s="16" t="s">
        <v>138</v>
      </c>
      <c r="J24" s="7">
        <v>1.67E-2</v>
      </c>
    </row>
    <row r="25" spans="1:10" s="28" customFormat="1">
      <c r="A25" s="28">
        <v>18</v>
      </c>
      <c r="B25" s="28" t="s">
        <v>89</v>
      </c>
      <c r="C25" s="28" t="s">
        <v>90</v>
      </c>
      <c r="D25" s="32" t="s">
        <v>41</v>
      </c>
      <c r="E25" s="32">
        <v>182936</v>
      </c>
      <c r="F25" s="33">
        <v>1827.99</v>
      </c>
      <c r="G25" s="35">
        <v>1.6299999999999999E-2</v>
      </c>
      <c r="I25" s="16" t="s">
        <v>162</v>
      </c>
      <c r="J25" s="7">
        <v>1.5100000000000001E-2</v>
      </c>
    </row>
    <row r="26" spans="1:10" s="28" customFormat="1">
      <c r="A26" s="28">
        <v>19</v>
      </c>
      <c r="B26" s="28" t="s">
        <v>271</v>
      </c>
      <c r="C26" s="28" t="s">
        <v>272</v>
      </c>
      <c r="D26" s="32" t="s">
        <v>61</v>
      </c>
      <c r="E26" s="32">
        <v>40941</v>
      </c>
      <c r="F26" s="33">
        <v>1795.24</v>
      </c>
      <c r="G26" s="35">
        <v>1.6E-2</v>
      </c>
      <c r="I26" s="16" t="s">
        <v>122</v>
      </c>
      <c r="J26" s="7">
        <v>1.4700000000000001E-2</v>
      </c>
    </row>
    <row r="27" spans="1:10" s="28" customFormat="1">
      <c r="A27" s="28">
        <v>20</v>
      </c>
      <c r="B27" s="28" t="s">
        <v>314</v>
      </c>
      <c r="C27" s="28" t="s">
        <v>315</v>
      </c>
      <c r="D27" s="32" t="s">
        <v>56</v>
      </c>
      <c r="E27" s="32">
        <v>25868</v>
      </c>
      <c r="F27" s="33">
        <v>1791</v>
      </c>
      <c r="G27" s="35">
        <v>1.6E-2</v>
      </c>
      <c r="I27" s="16" t="s">
        <v>93</v>
      </c>
      <c r="J27" s="7">
        <v>1.43E-2</v>
      </c>
    </row>
    <row r="28" spans="1:10" s="28" customFormat="1">
      <c r="A28" s="28">
        <v>21</v>
      </c>
      <c r="B28" s="28" t="s">
        <v>269</v>
      </c>
      <c r="C28" s="28" t="s">
        <v>270</v>
      </c>
      <c r="D28" s="32" t="s">
        <v>128</v>
      </c>
      <c r="E28" s="32">
        <v>101340</v>
      </c>
      <c r="F28" s="33">
        <v>1770.36</v>
      </c>
      <c r="G28" s="35">
        <v>1.5800000000000002E-2</v>
      </c>
      <c r="I28" s="16" t="s">
        <v>297</v>
      </c>
      <c r="J28" s="7">
        <v>1.1599999999999999E-2</v>
      </c>
    </row>
    <row r="29" spans="1:10" s="28" customFormat="1">
      <c r="A29" s="28">
        <v>22</v>
      </c>
      <c r="B29" s="28" t="s">
        <v>160</v>
      </c>
      <c r="C29" s="28" t="s">
        <v>161</v>
      </c>
      <c r="D29" s="32" t="s">
        <v>162</v>
      </c>
      <c r="E29" s="32">
        <v>375371</v>
      </c>
      <c r="F29" s="33">
        <v>1697.05</v>
      </c>
      <c r="G29" s="35">
        <v>1.5100000000000001E-2</v>
      </c>
      <c r="I29" s="16" t="s">
        <v>337</v>
      </c>
      <c r="J29" s="7">
        <v>9.1000000000000004E-3</v>
      </c>
    </row>
    <row r="30" spans="1:10" s="28" customFormat="1">
      <c r="A30" s="28">
        <v>23</v>
      </c>
      <c r="B30" s="28" t="s">
        <v>106</v>
      </c>
      <c r="C30" s="28" t="s">
        <v>107</v>
      </c>
      <c r="D30" s="32" t="s">
        <v>108</v>
      </c>
      <c r="E30" s="32">
        <v>129034</v>
      </c>
      <c r="F30" s="33">
        <v>1659.57</v>
      </c>
      <c r="G30" s="35">
        <v>1.4800000000000001E-2</v>
      </c>
      <c r="I30" s="16" t="s">
        <v>79</v>
      </c>
      <c r="J30" s="7">
        <v>8.8000000000000005E-3</v>
      </c>
    </row>
    <row r="31" spans="1:10" s="28" customFormat="1">
      <c r="A31" s="28">
        <v>24</v>
      </c>
      <c r="B31" s="28" t="s">
        <v>91</v>
      </c>
      <c r="C31" s="28" t="s">
        <v>92</v>
      </c>
      <c r="D31" s="32" t="s">
        <v>93</v>
      </c>
      <c r="E31" s="32">
        <v>1365986</v>
      </c>
      <c r="F31" s="33">
        <v>1602.3</v>
      </c>
      <c r="G31" s="35">
        <v>1.43E-2</v>
      </c>
      <c r="I31" s="16" t="s">
        <v>211</v>
      </c>
      <c r="J31" s="7">
        <v>5.1000000000000004E-3</v>
      </c>
    </row>
    <row r="32" spans="1:10" s="28" customFormat="1">
      <c r="A32" s="28">
        <v>25</v>
      </c>
      <c r="B32" s="28" t="s">
        <v>207</v>
      </c>
      <c r="C32" s="28" t="s">
        <v>208</v>
      </c>
      <c r="D32" s="32" t="s">
        <v>41</v>
      </c>
      <c r="E32" s="32">
        <v>841185</v>
      </c>
      <c r="F32" s="33">
        <v>1557.87</v>
      </c>
      <c r="G32" s="35">
        <v>1.3899999999999999E-2</v>
      </c>
      <c r="I32" s="16" t="s">
        <v>154</v>
      </c>
      <c r="J32" s="7">
        <v>3.3999999999999998E-3</v>
      </c>
    </row>
    <row r="33" spans="1:10" s="28" customFormat="1">
      <c r="A33" s="28">
        <v>26</v>
      </c>
      <c r="B33" s="28" t="s">
        <v>163</v>
      </c>
      <c r="C33" s="28" t="s">
        <v>164</v>
      </c>
      <c r="D33" s="32" t="s">
        <v>119</v>
      </c>
      <c r="E33" s="32">
        <v>171400</v>
      </c>
      <c r="F33" s="33">
        <v>1536.69</v>
      </c>
      <c r="G33" s="35">
        <v>1.37E-2</v>
      </c>
      <c r="I33" s="16" t="s">
        <v>184</v>
      </c>
      <c r="J33" s="7">
        <v>2.0000000000000001E-4</v>
      </c>
    </row>
    <row r="34" spans="1:10" s="28" customFormat="1">
      <c r="A34" s="28">
        <v>27</v>
      </c>
      <c r="B34" s="28" t="s">
        <v>65</v>
      </c>
      <c r="C34" s="28" t="s">
        <v>66</v>
      </c>
      <c r="D34" s="32" t="s">
        <v>67</v>
      </c>
      <c r="E34" s="32">
        <v>48426</v>
      </c>
      <c r="F34" s="33">
        <v>1518.52</v>
      </c>
      <c r="G34" s="35">
        <v>1.35E-2</v>
      </c>
      <c r="I34" s="16" t="s">
        <v>31</v>
      </c>
      <c r="J34" s="7">
        <v>1.14E-2</v>
      </c>
    </row>
    <row r="35" spans="1:10" s="28" customFormat="1">
      <c r="A35" s="28">
        <v>28</v>
      </c>
      <c r="B35" s="28" t="s">
        <v>229</v>
      </c>
      <c r="C35" s="28" t="s">
        <v>230</v>
      </c>
      <c r="D35" s="32" t="s">
        <v>108</v>
      </c>
      <c r="E35" s="32">
        <v>43963</v>
      </c>
      <c r="F35" s="33">
        <v>1444.89</v>
      </c>
      <c r="G35" s="35">
        <v>1.29E-2</v>
      </c>
      <c r="I35" s="16"/>
      <c r="J35" s="16"/>
    </row>
    <row r="36" spans="1:10" s="28" customFormat="1">
      <c r="A36" s="28">
        <v>29</v>
      </c>
      <c r="B36" s="28" t="s">
        <v>373</v>
      </c>
      <c r="C36" s="28" t="s">
        <v>374</v>
      </c>
      <c r="D36" s="32" t="s">
        <v>56</v>
      </c>
      <c r="E36" s="32">
        <v>288867</v>
      </c>
      <c r="F36" s="33">
        <v>1302.93</v>
      </c>
      <c r="G36" s="35">
        <v>1.1599999999999999E-2</v>
      </c>
      <c r="I36" s="16"/>
      <c r="J36" s="7"/>
    </row>
    <row r="37" spans="1:10" s="28" customFormat="1">
      <c r="A37" s="28">
        <v>30</v>
      </c>
      <c r="B37" s="28" t="s">
        <v>295</v>
      </c>
      <c r="C37" s="28" t="s">
        <v>296</v>
      </c>
      <c r="D37" s="32" t="s">
        <v>297</v>
      </c>
      <c r="E37" s="32">
        <v>1057277</v>
      </c>
      <c r="F37" s="33">
        <v>1299.92</v>
      </c>
      <c r="G37" s="35">
        <v>1.1599999999999999E-2</v>
      </c>
      <c r="I37" s="16"/>
      <c r="J37" s="7"/>
    </row>
    <row r="38" spans="1:10" s="28" customFormat="1">
      <c r="A38" s="28">
        <v>31</v>
      </c>
      <c r="B38" s="28" t="s">
        <v>126</v>
      </c>
      <c r="C38" s="28" t="s">
        <v>127</v>
      </c>
      <c r="D38" s="32" t="s">
        <v>128</v>
      </c>
      <c r="E38" s="32">
        <v>192228</v>
      </c>
      <c r="F38" s="33">
        <v>1262.6500000000001</v>
      </c>
      <c r="G38" s="35">
        <v>1.1299999999999999E-2</v>
      </c>
      <c r="I38" s="16"/>
      <c r="J38" s="7"/>
    </row>
    <row r="39" spans="1:10" s="28" customFormat="1">
      <c r="A39" s="28">
        <v>32</v>
      </c>
      <c r="B39" s="28" t="s">
        <v>80</v>
      </c>
      <c r="C39" s="28" t="s">
        <v>81</v>
      </c>
      <c r="D39" s="32" t="s">
        <v>70</v>
      </c>
      <c r="E39" s="32">
        <v>133005</v>
      </c>
      <c r="F39" s="33">
        <v>1244.1300000000001</v>
      </c>
      <c r="G39" s="35">
        <v>1.11E-2</v>
      </c>
      <c r="I39" s="16"/>
      <c r="J39" s="7"/>
    </row>
    <row r="40" spans="1:10" s="28" customFormat="1">
      <c r="A40" s="28">
        <v>33</v>
      </c>
      <c r="B40" s="28" t="s">
        <v>375</v>
      </c>
      <c r="C40" s="28" t="s">
        <v>376</v>
      </c>
      <c r="D40" s="32" t="s">
        <v>61</v>
      </c>
      <c r="E40" s="32">
        <v>57149</v>
      </c>
      <c r="F40" s="33">
        <v>1200.19</v>
      </c>
      <c r="G40" s="35">
        <v>1.0699999999999999E-2</v>
      </c>
      <c r="I40" s="16"/>
      <c r="J40" s="7"/>
    </row>
    <row r="41" spans="1:10" s="28" customFormat="1">
      <c r="A41" s="28">
        <v>34</v>
      </c>
      <c r="B41" s="28" t="s">
        <v>377</v>
      </c>
      <c r="C41" s="28" t="s">
        <v>378</v>
      </c>
      <c r="D41" s="32" t="s">
        <v>144</v>
      </c>
      <c r="E41" s="32">
        <v>205329</v>
      </c>
      <c r="F41" s="33">
        <v>1194.3</v>
      </c>
      <c r="G41" s="35">
        <v>1.0699999999999999E-2</v>
      </c>
      <c r="I41" s="16"/>
      <c r="J41" s="7"/>
    </row>
    <row r="42" spans="1:10" s="28" customFormat="1">
      <c r="A42" s="28">
        <v>35</v>
      </c>
      <c r="B42" s="28" t="s">
        <v>275</v>
      </c>
      <c r="C42" s="28" t="s">
        <v>276</v>
      </c>
      <c r="D42" s="32" t="s">
        <v>67</v>
      </c>
      <c r="E42" s="32">
        <v>11010</v>
      </c>
      <c r="F42" s="33">
        <v>1159.2</v>
      </c>
      <c r="G42" s="35">
        <v>1.03E-2</v>
      </c>
      <c r="I42" s="16"/>
      <c r="J42" s="7"/>
    </row>
    <row r="43" spans="1:10" s="28" customFormat="1">
      <c r="A43" s="28">
        <v>36</v>
      </c>
      <c r="B43" s="28" t="s">
        <v>379</v>
      </c>
      <c r="C43" s="28" t="s">
        <v>380</v>
      </c>
      <c r="D43" s="32" t="s">
        <v>128</v>
      </c>
      <c r="E43" s="32">
        <v>32271</v>
      </c>
      <c r="F43" s="33">
        <v>1080.77</v>
      </c>
      <c r="G43" s="35">
        <v>9.5999999999999992E-3</v>
      </c>
      <c r="I43" s="16"/>
      <c r="J43" s="7"/>
    </row>
    <row r="44" spans="1:10" s="28" customFormat="1">
      <c r="A44" s="28">
        <v>37</v>
      </c>
      <c r="B44" s="28" t="s">
        <v>117</v>
      </c>
      <c r="C44" s="28" t="s">
        <v>118</v>
      </c>
      <c r="D44" s="32" t="s">
        <v>119</v>
      </c>
      <c r="E44" s="32">
        <v>85834</v>
      </c>
      <c r="F44" s="33">
        <v>1076.6600000000001</v>
      </c>
      <c r="G44" s="35">
        <v>9.5999999999999992E-3</v>
      </c>
      <c r="I44" s="16"/>
      <c r="J44" s="7"/>
    </row>
    <row r="45" spans="1:10" s="28" customFormat="1">
      <c r="A45" s="28">
        <v>38</v>
      </c>
      <c r="B45" s="28" t="s">
        <v>165</v>
      </c>
      <c r="C45" s="28" t="s">
        <v>166</v>
      </c>
      <c r="D45" s="32" t="s">
        <v>122</v>
      </c>
      <c r="E45" s="32">
        <v>377044</v>
      </c>
      <c r="F45" s="33">
        <v>1057.42</v>
      </c>
      <c r="G45" s="35">
        <v>9.4000000000000004E-3</v>
      </c>
      <c r="I45" s="16"/>
      <c r="J45" s="7"/>
    </row>
    <row r="46" spans="1:10" s="28" customFormat="1">
      <c r="A46" s="28">
        <v>39</v>
      </c>
      <c r="B46" s="28" t="s">
        <v>381</v>
      </c>
      <c r="C46" s="28" t="s">
        <v>382</v>
      </c>
      <c r="D46" s="32" t="s">
        <v>128</v>
      </c>
      <c r="E46" s="32">
        <v>96738</v>
      </c>
      <c r="F46" s="33">
        <v>1039.3499999999999</v>
      </c>
      <c r="G46" s="35">
        <v>9.2999999999999992E-3</v>
      </c>
      <c r="I46" s="16"/>
      <c r="J46" s="7"/>
    </row>
    <row r="47" spans="1:10" s="28" customFormat="1">
      <c r="A47" s="28">
        <v>40</v>
      </c>
      <c r="B47" s="28" t="s">
        <v>279</v>
      </c>
      <c r="C47" s="28" t="s">
        <v>280</v>
      </c>
      <c r="D47" s="32" t="s">
        <v>128</v>
      </c>
      <c r="E47" s="32">
        <v>67014</v>
      </c>
      <c r="F47" s="33">
        <v>1036.3699999999999</v>
      </c>
      <c r="G47" s="35">
        <v>9.1999999999999998E-3</v>
      </c>
      <c r="I47" s="16"/>
      <c r="J47" s="7"/>
    </row>
    <row r="48" spans="1:10" s="28" customFormat="1">
      <c r="A48" s="28">
        <v>41</v>
      </c>
      <c r="B48" s="28" t="s">
        <v>335</v>
      </c>
      <c r="C48" s="28" t="s">
        <v>336</v>
      </c>
      <c r="D48" s="32" t="s">
        <v>337</v>
      </c>
      <c r="E48" s="32">
        <v>516578</v>
      </c>
      <c r="F48" s="33">
        <v>1023.6</v>
      </c>
      <c r="G48" s="35">
        <v>9.1000000000000004E-3</v>
      </c>
      <c r="I48" s="16"/>
      <c r="J48" s="7"/>
    </row>
    <row r="49" spans="1:10" s="28" customFormat="1">
      <c r="A49" s="28">
        <v>42</v>
      </c>
      <c r="B49" s="28" t="s">
        <v>142</v>
      </c>
      <c r="C49" s="28" t="s">
        <v>143</v>
      </c>
      <c r="D49" s="32" t="s">
        <v>144</v>
      </c>
      <c r="E49" s="32">
        <v>14365</v>
      </c>
      <c r="F49" s="33">
        <v>1022.85</v>
      </c>
      <c r="G49" s="35">
        <v>9.1000000000000004E-3</v>
      </c>
      <c r="I49" s="16"/>
      <c r="J49" s="7"/>
    </row>
    <row r="50" spans="1:10" s="28" customFormat="1">
      <c r="A50" s="28">
        <v>43</v>
      </c>
      <c r="B50" s="28" t="s">
        <v>331</v>
      </c>
      <c r="C50" s="28" t="s">
        <v>332</v>
      </c>
      <c r="D50" s="32" t="s">
        <v>70</v>
      </c>
      <c r="E50" s="32">
        <v>231131</v>
      </c>
      <c r="F50" s="33">
        <v>1019.4</v>
      </c>
      <c r="G50" s="35">
        <v>9.1000000000000004E-3</v>
      </c>
      <c r="I50" s="16"/>
      <c r="J50" s="7"/>
    </row>
    <row r="51" spans="1:10" s="28" customFormat="1">
      <c r="A51" s="28">
        <v>44</v>
      </c>
      <c r="B51" s="28" t="s">
        <v>383</v>
      </c>
      <c r="C51" s="28" t="s">
        <v>384</v>
      </c>
      <c r="D51" s="32" t="s">
        <v>128</v>
      </c>
      <c r="E51" s="32">
        <v>109132</v>
      </c>
      <c r="F51" s="33">
        <v>994.19</v>
      </c>
      <c r="G51" s="35">
        <v>8.8999999999999999E-3</v>
      </c>
      <c r="I51" s="16"/>
      <c r="J51" s="7"/>
    </row>
    <row r="52" spans="1:10" s="28" customFormat="1">
      <c r="A52" s="28">
        <v>45</v>
      </c>
      <c r="B52" s="28" t="s">
        <v>77</v>
      </c>
      <c r="C52" s="28" t="s">
        <v>78</v>
      </c>
      <c r="D52" s="32" t="s">
        <v>79</v>
      </c>
      <c r="E52" s="32">
        <v>28932</v>
      </c>
      <c r="F52" s="33">
        <v>987.88</v>
      </c>
      <c r="G52" s="35">
        <v>8.8000000000000005E-3</v>
      </c>
      <c r="I52" s="16"/>
      <c r="J52" s="7"/>
    </row>
    <row r="53" spans="1:10" s="28" customFormat="1">
      <c r="A53" s="28">
        <v>46</v>
      </c>
      <c r="B53" s="28" t="s">
        <v>68</v>
      </c>
      <c r="C53" s="28" t="s">
        <v>69</v>
      </c>
      <c r="D53" s="32" t="s">
        <v>70</v>
      </c>
      <c r="E53" s="32">
        <v>313193</v>
      </c>
      <c r="F53" s="33">
        <v>960.09</v>
      </c>
      <c r="G53" s="35">
        <v>8.6E-3</v>
      </c>
      <c r="I53" s="16"/>
      <c r="J53" s="7"/>
    </row>
    <row r="54" spans="1:10" s="28" customFormat="1">
      <c r="A54" s="28">
        <v>47</v>
      </c>
      <c r="B54" s="28" t="s">
        <v>333</v>
      </c>
      <c r="C54" s="28" t="s">
        <v>334</v>
      </c>
      <c r="D54" s="32" t="s">
        <v>119</v>
      </c>
      <c r="E54" s="32">
        <v>145078</v>
      </c>
      <c r="F54" s="33">
        <v>958.1</v>
      </c>
      <c r="G54" s="35">
        <v>8.5000000000000006E-3</v>
      </c>
      <c r="I54" s="16"/>
      <c r="J54" s="7"/>
    </row>
    <row r="55" spans="1:10" s="28" customFormat="1">
      <c r="A55" s="28">
        <v>48</v>
      </c>
      <c r="B55" s="28" t="s">
        <v>281</v>
      </c>
      <c r="C55" s="28" t="s">
        <v>282</v>
      </c>
      <c r="D55" s="32" t="s">
        <v>46</v>
      </c>
      <c r="E55" s="32">
        <v>47199</v>
      </c>
      <c r="F55" s="33">
        <v>953.75</v>
      </c>
      <c r="G55" s="35">
        <v>8.5000000000000006E-3</v>
      </c>
      <c r="I55" s="16"/>
      <c r="J55" s="7"/>
    </row>
    <row r="56" spans="1:10" s="28" customFormat="1">
      <c r="A56" s="28">
        <v>49</v>
      </c>
      <c r="B56" s="28" t="s">
        <v>94</v>
      </c>
      <c r="C56" s="28" t="s">
        <v>95</v>
      </c>
      <c r="D56" s="32" t="s">
        <v>46</v>
      </c>
      <c r="E56" s="32">
        <v>46122</v>
      </c>
      <c r="F56" s="33">
        <v>932.7</v>
      </c>
      <c r="G56" s="35">
        <v>8.3000000000000001E-3</v>
      </c>
      <c r="I56" s="16"/>
      <c r="J56" s="7"/>
    </row>
    <row r="57" spans="1:10" s="28" customFormat="1">
      <c r="A57" s="28">
        <v>50</v>
      </c>
      <c r="B57" s="28" t="s">
        <v>212</v>
      </c>
      <c r="C57" s="28" t="s">
        <v>213</v>
      </c>
      <c r="D57" s="32" t="s">
        <v>138</v>
      </c>
      <c r="E57" s="32">
        <v>140781</v>
      </c>
      <c r="F57" s="33">
        <v>836.24</v>
      </c>
      <c r="G57" s="35">
        <v>7.4999999999999997E-3</v>
      </c>
      <c r="I57" s="16"/>
      <c r="J57" s="7"/>
    </row>
    <row r="58" spans="1:10" s="28" customFormat="1">
      <c r="A58" s="28">
        <v>51</v>
      </c>
      <c r="B58" s="28" t="s">
        <v>385</v>
      </c>
      <c r="C58" s="28" t="s">
        <v>386</v>
      </c>
      <c r="D58" s="32" t="s">
        <v>108</v>
      </c>
      <c r="E58" s="32">
        <v>152381</v>
      </c>
      <c r="F58" s="33">
        <v>772.04</v>
      </c>
      <c r="G58" s="35">
        <v>6.8999999999999999E-3</v>
      </c>
      <c r="I58" s="16"/>
      <c r="J58" s="7"/>
    </row>
    <row r="59" spans="1:10" s="28" customFormat="1">
      <c r="A59" s="28">
        <v>52</v>
      </c>
      <c r="B59" s="28" t="s">
        <v>387</v>
      </c>
      <c r="C59" s="28" t="s">
        <v>388</v>
      </c>
      <c r="D59" s="32" t="s">
        <v>46</v>
      </c>
      <c r="E59" s="32">
        <v>191729</v>
      </c>
      <c r="F59" s="33">
        <v>765.48</v>
      </c>
      <c r="G59" s="35">
        <v>6.7999999999999996E-3</v>
      </c>
      <c r="I59" s="16"/>
      <c r="J59" s="7"/>
    </row>
    <row r="60" spans="1:10" s="28" customFormat="1">
      <c r="A60" s="28">
        <v>53</v>
      </c>
      <c r="B60" s="28" t="s">
        <v>59</v>
      </c>
      <c r="C60" s="28" t="s">
        <v>60</v>
      </c>
      <c r="D60" s="32" t="s">
        <v>61</v>
      </c>
      <c r="E60" s="32">
        <v>174160</v>
      </c>
      <c r="F60" s="33">
        <v>761.25</v>
      </c>
      <c r="G60" s="35">
        <v>6.7999999999999996E-3</v>
      </c>
      <c r="I60" s="16"/>
      <c r="J60" s="7"/>
    </row>
    <row r="61" spans="1:10" s="28" customFormat="1">
      <c r="A61" s="28">
        <v>54</v>
      </c>
      <c r="B61" s="28" t="s">
        <v>389</v>
      </c>
      <c r="C61" s="28" t="s">
        <v>390</v>
      </c>
      <c r="D61" s="32" t="s">
        <v>61</v>
      </c>
      <c r="E61" s="32">
        <v>114460</v>
      </c>
      <c r="F61" s="33">
        <v>755.66</v>
      </c>
      <c r="G61" s="35">
        <v>6.7000000000000002E-3</v>
      </c>
      <c r="I61" s="16"/>
      <c r="J61" s="7"/>
    </row>
    <row r="62" spans="1:10" s="28" customFormat="1">
      <c r="A62" s="28">
        <v>55</v>
      </c>
      <c r="B62" s="28" t="s">
        <v>300</v>
      </c>
      <c r="C62" s="28" t="s">
        <v>301</v>
      </c>
      <c r="D62" s="32" t="s">
        <v>128</v>
      </c>
      <c r="E62" s="32">
        <v>80893</v>
      </c>
      <c r="F62" s="33">
        <v>739.6</v>
      </c>
      <c r="G62" s="35">
        <v>6.6E-3</v>
      </c>
      <c r="I62" s="16"/>
      <c r="J62" s="7"/>
    </row>
    <row r="63" spans="1:10" s="28" customFormat="1">
      <c r="A63" s="28">
        <v>56</v>
      </c>
      <c r="B63" s="28" t="s">
        <v>298</v>
      </c>
      <c r="C63" s="28" t="s">
        <v>299</v>
      </c>
      <c r="D63" s="32" t="s">
        <v>105</v>
      </c>
      <c r="E63" s="32">
        <v>184574</v>
      </c>
      <c r="F63" s="33">
        <v>716.52</v>
      </c>
      <c r="G63" s="35">
        <v>6.4000000000000003E-3</v>
      </c>
      <c r="I63" s="16"/>
      <c r="J63" s="7"/>
    </row>
    <row r="64" spans="1:10" s="28" customFormat="1">
      <c r="A64" s="28">
        <v>57</v>
      </c>
      <c r="B64" s="28" t="s">
        <v>222</v>
      </c>
      <c r="C64" s="28" t="s">
        <v>223</v>
      </c>
      <c r="D64" s="32" t="s">
        <v>144</v>
      </c>
      <c r="E64" s="32">
        <v>323820</v>
      </c>
      <c r="F64" s="33">
        <v>702.85</v>
      </c>
      <c r="G64" s="35">
        <v>6.3E-3</v>
      </c>
      <c r="I64" s="16"/>
      <c r="J64" s="7"/>
    </row>
    <row r="65" spans="1:10" s="28" customFormat="1">
      <c r="A65" s="28">
        <v>58</v>
      </c>
      <c r="B65" s="28" t="s">
        <v>344</v>
      </c>
      <c r="C65" s="28" t="s">
        <v>345</v>
      </c>
      <c r="D65" s="32" t="s">
        <v>46</v>
      </c>
      <c r="E65" s="32">
        <v>45174</v>
      </c>
      <c r="F65" s="33">
        <v>653.85</v>
      </c>
      <c r="G65" s="35">
        <v>5.7999999999999996E-3</v>
      </c>
      <c r="I65" s="16"/>
      <c r="J65" s="7"/>
    </row>
    <row r="66" spans="1:10" s="28" customFormat="1">
      <c r="A66" s="28">
        <v>59</v>
      </c>
      <c r="B66" s="28" t="s">
        <v>216</v>
      </c>
      <c r="C66" s="28" t="s">
        <v>217</v>
      </c>
      <c r="D66" s="32" t="s">
        <v>138</v>
      </c>
      <c r="E66" s="32">
        <v>379875</v>
      </c>
      <c r="F66" s="33">
        <v>642.94000000000005</v>
      </c>
      <c r="G66" s="35">
        <v>5.7000000000000002E-3</v>
      </c>
      <c r="I66" s="16"/>
      <c r="J66" s="7"/>
    </row>
    <row r="67" spans="1:10" s="28" customFormat="1">
      <c r="A67" s="28">
        <v>60</v>
      </c>
      <c r="B67" s="28" t="s">
        <v>391</v>
      </c>
      <c r="C67" s="28" t="s">
        <v>392</v>
      </c>
      <c r="D67" s="32" t="s">
        <v>128</v>
      </c>
      <c r="E67" s="32">
        <v>90616</v>
      </c>
      <c r="F67" s="33">
        <v>618.04999999999995</v>
      </c>
      <c r="G67" s="35">
        <v>5.4999999999999997E-3</v>
      </c>
      <c r="I67" s="16"/>
      <c r="J67" s="7"/>
    </row>
    <row r="68" spans="1:10" s="28" customFormat="1">
      <c r="A68" s="28">
        <v>61</v>
      </c>
      <c r="B68" s="28" t="s">
        <v>393</v>
      </c>
      <c r="C68" s="28" t="s">
        <v>394</v>
      </c>
      <c r="D68" s="32" t="s">
        <v>56</v>
      </c>
      <c r="E68" s="32">
        <v>66360</v>
      </c>
      <c r="F68" s="33">
        <v>610.58000000000004</v>
      </c>
      <c r="G68" s="35">
        <v>5.4000000000000003E-3</v>
      </c>
      <c r="I68" s="16"/>
      <c r="J68" s="7"/>
    </row>
    <row r="69" spans="1:10" s="28" customFormat="1">
      <c r="A69" s="28">
        <v>62</v>
      </c>
      <c r="B69" s="28" t="s">
        <v>395</v>
      </c>
      <c r="C69" s="28" t="s">
        <v>396</v>
      </c>
      <c r="D69" s="32" t="s">
        <v>61</v>
      </c>
      <c r="E69" s="32">
        <v>350179</v>
      </c>
      <c r="F69" s="33">
        <v>607.74</v>
      </c>
      <c r="G69" s="35">
        <v>5.4000000000000003E-3</v>
      </c>
      <c r="I69" s="16"/>
      <c r="J69" s="7"/>
    </row>
    <row r="70" spans="1:10" s="28" customFormat="1">
      <c r="A70" s="28">
        <v>63</v>
      </c>
      <c r="B70" s="28" t="s">
        <v>397</v>
      </c>
      <c r="C70" s="28" t="s">
        <v>398</v>
      </c>
      <c r="D70" s="32" t="s">
        <v>122</v>
      </c>
      <c r="E70" s="32">
        <v>223471</v>
      </c>
      <c r="F70" s="33">
        <v>597.78</v>
      </c>
      <c r="G70" s="35">
        <v>5.3E-3</v>
      </c>
      <c r="I70" s="16"/>
      <c r="J70" s="7"/>
    </row>
    <row r="71" spans="1:10" s="28" customFormat="1">
      <c r="A71" s="28">
        <v>64</v>
      </c>
      <c r="B71" s="28" t="s">
        <v>235</v>
      </c>
      <c r="C71" s="28" t="s">
        <v>236</v>
      </c>
      <c r="D71" s="32" t="s">
        <v>144</v>
      </c>
      <c r="E71" s="32">
        <v>139484</v>
      </c>
      <c r="F71" s="33">
        <v>577.74</v>
      </c>
      <c r="G71" s="35">
        <v>5.1999999999999998E-3</v>
      </c>
      <c r="I71" s="16"/>
      <c r="J71" s="7"/>
    </row>
    <row r="72" spans="1:10" s="28" customFormat="1">
      <c r="A72" s="28">
        <v>65</v>
      </c>
      <c r="B72" s="28" t="s">
        <v>209</v>
      </c>
      <c r="C72" s="28" t="s">
        <v>210</v>
      </c>
      <c r="D72" s="32" t="s">
        <v>211</v>
      </c>
      <c r="E72" s="32">
        <v>144000</v>
      </c>
      <c r="F72" s="33">
        <v>567.29</v>
      </c>
      <c r="G72" s="35">
        <v>5.1000000000000004E-3</v>
      </c>
      <c r="I72" s="16"/>
      <c r="J72" s="7"/>
    </row>
    <row r="73" spans="1:10" s="28" customFormat="1">
      <c r="A73" s="28">
        <v>66</v>
      </c>
      <c r="B73" s="28" t="s">
        <v>233</v>
      </c>
      <c r="C73" s="28" t="s">
        <v>234</v>
      </c>
      <c r="D73" s="32" t="s">
        <v>119</v>
      </c>
      <c r="E73" s="32">
        <v>204559</v>
      </c>
      <c r="F73" s="33">
        <v>547.5</v>
      </c>
      <c r="G73" s="35">
        <v>4.8999999999999998E-3</v>
      </c>
      <c r="I73" s="16"/>
      <c r="J73" s="7"/>
    </row>
    <row r="74" spans="1:10" s="28" customFormat="1">
      <c r="A74" s="28">
        <v>67</v>
      </c>
      <c r="B74" s="28" t="s">
        <v>352</v>
      </c>
      <c r="C74" s="28" t="s">
        <v>353</v>
      </c>
      <c r="D74" s="32" t="s">
        <v>46</v>
      </c>
      <c r="E74" s="32">
        <v>65647</v>
      </c>
      <c r="F74" s="33">
        <v>541.85</v>
      </c>
      <c r="G74" s="35">
        <v>4.7999999999999996E-3</v>
      </c>
      <c r="I74" s="16"/>
      <c r="J74" s="7"/>
    </row>
    <row r="75" spans="1:10" s="28" customFormat="1">
      <c r="A75" s="28">
        <v>68</v>
      </c>
      <c r="B75" s="28" t="s">
        <v>289</v>
      </c>
      <c r="C75" s="28" t="s">
        <v>290</v>
      </c>
      <c r="D75" s="32" t="s">
        <v>108</v>
      </c>
      <c r="E75" s="32">
        <v>114550</v>
      </c>
      <c r="F75" s="33">
        <v>519.66</v>
      </c>
      <c r="G75" s="35">
        <v>4.5999999999999999E-3</v>
      </c>
      <c r="I75" s="16"/>
      <c r="J75" s="7"/>
    </row>
    <row r="76" spans="1:10" s="28" customFormat="1">
      <c r="A76" s="28">
        <v>69</v>
      </c>
      <c r="B76" s="28" t="s">
        <v>191</v>
      </c>
      <c r="C76" s="28" t="s">
        <v>192</v>
      </c>
      <c r="D76" s="32" t="s">
        <v>105</v>
      </c>
      <c r="E76" s="32">
        <v>79674</v>
      </c>
      <c r="F76" s="33">
        <v>435.7</v>
      </c>
      <c r="G76" s="35">
        <v>3.8999999999999998E-3</v>
      </c>
      <c r="I76" s="16"/>
      <c r="J76" s="7"/>
    </row>
    <row r="77" spans="1:10" s="28" customFormat="1">
      <c r="A77" s="28">
        <v>70</v>
      </c>
      <c r="B77" s="28" t="s">
        <v>255</v>
      </c>
      <c r="C77" s="28" t="s">
        <v>256</v>
      </c>
      <c r="D77" s="32" t="s">
        <v>138</v>
      </c>
      <c r="E77" s="32">
        <v>533966</v>
      </c>
      <c r="F77" s="33">
        <v>388.73</v>
      </c>
      <c r="G77" s="35">
        <v>3.5000000000000001E-3</v>
      </c>
      <c r="I77" s="16"/>
      <c r="J77" s="7"/>
    </row>
    <row r="78" spans="1:10" s="28" customFormat="1">
      <c r="A78" s="28">
        <v>71</v>
      </c>
      <c r="B78" s="28" t="s">
        <v>399</v>
      </c>
      <c r="C78" s="28" t="s">
        <v>400</v>
      </c>
      <c r="D78" s="32" t="s">
        <v>154</v>
      </c>
      <c r="E78" s="32">
        <v>105871</v>
      </c>
      <c r="F78" s="33">
        <v>376.11</v>
      </c>
      <c r="G78" s="35">
        <v>3.3999999999999998E-3</v>
      </c>
      <c r="I78" s="16"/>
      <c r="J78" s="7"/>
    </row>
    <row r="79" spans="1:10" s="28" customFormat="1">
      <c r="A79" s="28">
        <v>72</v>
      </c>
      <c r="B79" s="28" t="s">
        <v>401</v>
      </c>
      <c r="C79" s="28" t="s">
        <v>402</v>
      </c>
      <c r="D79" s="32" t="s">
        <v>56</v>
      </c>
      <c r="E79" s="32">
        <v>277045</v>
      </c>
      <c r="F79" s="33">
        <v>316.39</v>
      </c>
      <c r="G79" s="35">
        <v>2.8E-3</v>
      </c>
      <c r="I79" s="16"/>
      <c r="J79" s="7"/>
    </row>
    <row r="80" spans="1:10" s="28" customFormat="1">
      <c r="A80" s="28">
        <v>73</v>
      </c>
      <c r="B80" s="28" t="s">
        <v>283</v>
      </c>
      <c r="C80" s="28" t="s">
        <v>284</v>
      </c>
      <c r="D80" s="32" t="s">
        <v>119</v>
      </c>
      <c r="E80" s="32">
        <v>11596</v>
      </c>
      <c r="F80" s="33">
        <v>177.42</v>
      </c>
      <c r="G80" s="35">
        <v>1.6000000000000001E-3</v>
      </c>
      <c r="I80" s="16"/>
      <c r="J80" s="7"/>
    </row>
    <row r="81" spans="1:10" s="28" customFormat="1">
      <c r="A81" s="44"/>
      <c r="B81" s="46" t="s">
        <v>931</v>
      </c>
      <c r="C81" s="46"/>
      <c r="D81" s="45"/>
      <c r="E81" s="45"/>
      <c r="F81" s="47">
        <v>110838.98000000005</v>
      </c>
      <c r="G81" s="48">
        <v>0.98840000000000028</v>
      </c>
      <c r="I81" s="16"/>
      <c r="J81" s="7"/>
    </row>
    <row r="82" spans="1:10" s="28" customFormat="1">
      <c r="D82" s="32"/>
      <c r="E82" s="32"/>
      <c r="F82" s="33"/>
      <c r="G82" s="35"/>
      <c r="I82" s="16"/>
      <c r="J82" s="7"/>
    </row>
    <row r="83" spans="1:10" s="28" customFormat="1">
      <c r="B83" s="39" t="s">
        <v>919</v>
      </c>
      <c r="C83" s="39"/>
      <c r="D83" s="32"/>
      <c r="E83" s="32"/>
      <c r="F83" s="33"/>
      <c r="G83" s="35"/>
      <c r="I83" s="16"/>
      <c r="J83" s="7"/>
    </row>
    <row r="84" spans="1:10" s="28" customFormat="1">
      <c r="B84" s="39" t="s">
        <v>920</v>
      </c>
      <c r="C84" s="39"/>
      <c r="D84" s="32"/>
      <c r="E84" s="32"/>
      <c r="F84" s="33"/>
      <c r="G84" s="35"/>
      <c r="I84" s="16"/>
      <c r="J84" s="7"/>
    </row>
    <row r="85" spans="1:10" s="28" customFormat="1">
      <c r="B85" s="39" t="s">
        <v>916</v>
      </c>
      <c r="C85" s="39"/>
      <c r="D85" s="32"/>
      <c r="E85" s="32"/>
      <c r="F85" s="33"/>
      <c r="G85" s="35"/>
      <c r="I85" s="16"/>
      <c r="J85" s="7"/>
    </row>
    <row r="86" spans="1:10" s="28" customFormat="1">
      <c r="A86" s="28">
        <v>74</v>
      </c>
      <c r="B86" s="28" t="s">
        <v>182</v>
      </c>
      <c r="C86" s="28" t="s">
        <v>183</v>
      </c>
      <c r="D86" s="32" t="s">
        <v>184</v>
      </c>
      <c r="E86" s="32">
        <v>101626</v>
      </c>
      <c r="F86" s="33">
        <v>10.27</v>
      </c>
      <c r="G86" s="35">
        <v>1E-4</v>
      </c>
      <c r="I86" s="16"/>
      <c r="J86" s="7"/>
    </row>
    <row r="87" spans="1:10" s="28" customFormat="1">
      <c r="A87" s="28">
        <v>75</v>
      </c>
      <c r="B87" s="28" t="s">
        <v>182</v>
      </c>
      <c r="C87" s="28" t="s">
        <v>185</v>
      </c>
      <c r="D87" s="32" t="s">
        <v>184</v>
      </c>
      <c r="E87" s="32">
        <v>58072</v>
      </c>
      <c r="F87" s="33">
        <v>5.9</v>
      </c>
      <c r="G87" s="35">
        <v>1E-4</v>
      </c>
      <c r="I87" s="16"/>
      <c r="J87" s="7"/>
    </row>
    <row r="88" spans="1:10" s="28" customFormat="1">
      <c r="A88" s="28">
        <v>76</v>
      </c>
      <c r="B88" s="28" t="s">
        <v>182</v>
      </c>
      <c r="C88" s="28" t="s">
        <v>186</v>
      </c>
      <c r="D88" s="32" t="s">
        <v>184</v>
      </c>
      <c r="E88" s="32">
        <v>43554</v>
      </c>
      <c r="F88" s="33">
        <v>4.46</v>
      </c>
      <c r="G88" s="35">
        <v>0</v>
      </c>
      <c r="I88" s="16"/>
      <c r="J88" s="7"/>
    </row>
    <row r="89" spans="1:10" s="28" customFormat="1">
      <c r="A89" s="44"/>
      <c r="B89" s="46" t="s">
        <v>931</v>
      </c>
      <c r="C89" s="46"/>
      <c r="D89" s="45"/>
      <c r="E89" s="45"/>
      <c r="F89" s="47">
        <v>20.630000000000003</v>
      </c>
      <c r="G89" s="48">
        <v>2.0000000000000001E-4</v>
      </c>
      <c r="I89" s="16"/>
      <c r="J89" s="7"/>
    </row>
    <row r="90" spans="1:10" s="28" customFormat="1">
      <c r="D90" s="32"/>
      <c r="E90" s="32"/>
      <c r="F90" s="33"/>
      <c r="G90" s="35"/>
      <c r="I90" s="16"/>
      <c r="J90" s="7"/>
    </row>
    <row r="91" spans="1:10" s="28" customFormat="1">
      <c r="B91" s="39" t="s">
        <v>921</v>
      </c>
      <c r="C91" s="39"/>
      <c r="D91" s="32"/>
      <c r="E91" s="32"/>
      <c r="F91" s="33"/>
      <c r="G91" s="35"/>
      <c r="I91" s="16"/>
      <c r="J91" s="7"/>
    </row>
    <row r="92" spans="1:10" s="28" customFormat="1">
      <c r="A92" s="28">
        <v>77</v>
      </c>
      <c r="B92" s="39" t="s">
        <v>922</v>
      </c>
      <c r="D92" s="32"/>
      <c r="E92" s="32"/>
      <c r="F92" s="33">
        <v>1834.06</v>
      </c>
      <c r="G92" s="35">
        <v>1.6400000000000001E-2</v>
      </c>
      <c r="I92" s="16"/>
      <c r="J92" s="7"/>
    </row>
    <row r="93" spans="1:10" s="28" customFormat="1">
      <c r="A93" s="44"/>
      <c r="B93" s="46" t="s">
        <v>931</v>
      </c>
      <c r="C93" s="46"/>
      <c r="D93" s="45"/>
      <c r="E93" s="45"/>
      <c r="F93" s="47">
        <v>1834.06</v>
      </c>
      <c r="G93" s="48">
        <v>1.6400000000000001E-2</v>
      </c>
      <c r="I93" s="16"/>
      <c r="J93" s="7"/>
    </row>
    <row r="94" spans="1:10" s="28" customFormat="1">
      <c r="D94" s="32"/>
      <c r="E94" s="32"/>
      <c r="F94" s="33"/>
      <c r="G94" s="35"/>
      <c r="I94" s="16"/>
      <c r="J94" s="7"/>
    </row>
    <row r="95" spans="1:10" s="28" customFormat="1">
      <c r="B95" s="39" t="s">
        <v>932</v>
      </c>
      <c r="C95" s="39"/>
      <c r="D95" s="32"/>
      <c r="E95" s="32"/>
      <c r="F95" s="33"/>
      <c r="G95" s="35"/>
      <c r="I95" s="16"/>
      <c r="J95" s="7"/>
    </row>
    <row r="96" spans="1:10" s="28" customFormat="1">
      <c r="B96" s="28" t="s">
        <v>933</v>
      </c>
      <c r="D96" s="32"/>
      <c r="E96" s="32"/>
      <c r="F96" s="33">
        <v>-574.75000000005821</v>
      </c>
      <c r="G96" s="35">
        <v>-5.0000000000000001E-3</v>
      </c>
      <c r="I96" s="16"/>
      <c r="J96" s="7"/>
    </row>
    <row r="97" spans="1:10" s="28" customFormat="1">
      <c r="A97" s="44"/>
      <c r="B97" s="46" t="s">
        <v>931</v>
      </c>
      <c r="C97" s="46"/>
      <c r="D97" s="45"/>
      <c r="E97" s="45"/>
      <c r="F97" s="47">
        <v>-574.75000000005821</v>
      </c>
      <c r="G97" s="48">
        <v>-5.0000000000000001E-3</v>
      </c>
      <c r="I97" s="16"/>
      <c r="J97" s="7"/>
    </row>
    <row r="98" spans="1:10" s="28" customFormat="1">
      <c r="A98" s="49"/>
      <c r="B98" s="51" t="s">
        <v>934</v>
      </c>
      <c r="C98" s="51"/>
      <c r="D98" s="50"/>
      <c r="E98" s="50"/>
      <c r="F98" s="52">
        <v>112118.92</v>
      </c>
      <c r="G98" s="53">
        <v>1</v>
      </c>
      <c r="I98" s="16"/>
      <c r="J98" s="7"/>
    </row>
    <row r="99" spans="1:10" s="28" customFormat="1">
      <c r="A99" s="28" t="s">
        <v>935</v>
      </c>
      <c r="D99" s="32"/>
      <c r="E99" s="32"/>
      <c r="F99" s="33"/>
      <c r="G99" s="35"/>
      <c r="I99" s="16"/>
      <c r="J99" s="7"/>
    </row>
    <row r="100" spans="1:10" s="28" customFormat="1">
      <c r="A100" s="28">
        <v>1</v>
      </c>
      <c r="B100" s="28" t="s">
        <v>943</v>
      </c>
      <c r="D100" s="32"/>
      <c r="E100" s="32"/>
      <c r="F100" s="33"/>
      <c r="G100" s="35"/>
      <c r="I100" s="16"/>
      <c r="J100" s="7"/>
    </row>
    <row r="101" spans="1:10" s="28" customFormat="1">
      <c r="D101" s="32"/>
      <c r="E101" s="32"/>
      <c r="F101" s="33"/>
      <c r="G101" s="35"/>
      <c r="I101" s="16"/>
      <c r="J101" s="7"/>
    </row>
    <row r="102" spans="1:10" s="28" customFormat="1">
      <c r="D102" s="32"/>
      <c r="E102" s="32"/>
      <c r="F102" s="33"/>
      <c r="G102" s="35"/>
      <c r="I102" s="16"/>
      <c r="J102" s="7"/>
    </row>
    <row r="103" spans="1:10" s="28" customFormat="1">
      <c r="D103" s="32"/>
      <c r="E103" s="32"/>
      <c r="F103" s="33"/>
      <c r="I103" s="16"/>
      <c r="J103" s="7"/>
    </row>
    <row r="104" spans="1:10" s="28" customFormat="1">
      <c r="D104" s="32"/>
      <c r="E104" s="32"/>
      <c r="F104" s="33"/>
      <c r="G104" s="35"/>
      <c r="I104" s="16"/>
      <c r="J104" s="7"/>
    </row>
    <row r="105" spans="1:10" s="28" customFormat="1">
      <c r="A105" s="1"/>
      <c r="B105" s="1"/>
      <c r="C105" s="1"/>
      <c r="D105" s="1"/>
      <c r="E105" s="1"/>
      <c r="F105" s="1"/>
      <c r="G105" s="1"/>
      <c r="I105" s="16"/>
      <c r="J105" s="7"/>
    </row>
  </sheetData>
  <customSheetViews>
    <customSheetView guid="{1403DC94-D8BD-4DAF-99FE-19AB41C931F9}" topLeftCell="A76">
      <selection activeCell="H96" sqref="H96"/>
      <pageMargins left="0.75" right="0.75" top="1" bottom="1" header="0.5" footer="0.5"/>
      <headerFooter alignWithMargins="0"/>
    </customSheetView>
    <customSheetView guid="{EB9601F8-7613-4FE0-99CC-A7A03E2A1D24}" topLeftCell="C9">
      <selection activeCell="K10" sqref="K10"/>
      <pageMargins left="0.75" right="0.75" top="1" bottom="1" header="0.5" footer="0.5"/>
      <headerFooter alignWithMargins="0"/>
    </customSheetView>
    <customSheetView guid="{54B4DC61-12F1-4338-8E12-6C13727A6FE6}" showRuler="0" topLeftCell="A87">
      <selection activeCell="A75" sqref="A75"/>
      <pageMargins left="0.75" right="0.75" top="1" bottom="1" header="0.5" footer="0.5"/>
      <headerFooter alignWithMargins="0"/>
    </customSheetView>
    <customSheetView guid="{CA130027-387C-4045-8D15-AA97F3BB3197}" topLeftCell="A87">
      <selection activeCell="A75" sqref="A75"/>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sheetPr codeName="Sheet16"/>
  <dimension ref="A1:K85"/>
  <sheetViews>
    <sheetView topLeftCell="A61" workbookViewId="0">
      <selection activeCell="D14" sqref="D14"/>
    </sheetView>
  </sheetViews>
  <sheetFormatPr defaultRowHeight="15"/>
  <cols>
    <col min="1" max="1" width="7.140625" style="1" bestFit="1" customWidth="1"/>
    <col min="2" max="2" width="61.28515625" style="1" customWidth="1"/>
    <col min="3" max="3" width="15" style="1" customWidth="1"/>
    <col min="4" max="4" width="33.5703125" style="1" bestFit="1" customWidth="1"/>
    <col min="5" max="5" width="11.85546875" style="1" bestFit="1" customWidth="1"/>
    <col min="6" max="6" width="13.140625" style="1" bestFit="1" customWidth="1"/>
    <col min="7" max="7" width="8.85546875" style="1" bestFit="1" customWidth="1"/>
    <col min="8" max="8" width="7.85546875" bestFit="1" customWidth="1"/>
    <col min="9" max="9" width="32.140625" style="15" bestFit="1" customWidth="1"/>
    <col min="10" max="10" width="7.85546875" style="37" bestFit="1" customWidth="1"/>
    <col min="11" max="11" width="7.85546875" bestFit="1" customWidth="1"/>
    <col min="12" max="16384" width="9.140625" style="1"/>
  </cols>
  <sheetData>
    <row r="1" spans="1:11" ht="18.75" customHeight="1">
      <c r="A1" s="12"/>
      <c r="B1" s="73" t="s">
        <v>15</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30">
      <c r="A4" s="6" t="s">
        <v>0</v>
      </c>
      <c r="B4" s="14" t="s">
        <v>1</v>
      </c>
      <c r="C4" s="14" t="s">
        <v>940</v>
      </c>
      <c r="D4" s="14" t="s">
        <v>19</v>
      </c>
      <c r="E4" s="14" t="s">
        <v>939</v>
      </c>
      <c r="F4" s="11" t="s">
        <v>2</v>
      </c>
      <c r="G4" s="11" t="s">
        <v>3</v>
      </c>
    </row>
    <row r="5" spans="1:11">
      <c r="D5" s="8"/>
      <c r="E5" s="8"/>
      <c r="F5" s="9"/>
      <c r="G5" s="9"/>
      <c r="H5" s="1"/>
      <c r="I5" s="16"/>
      <c r="J5" s="7"/>
      <c r="K5" s="1"/>
    </row>
    <row r="6" spans="1:11">
      <c r="B6" s="38" t="s">
        <v>915</v>
      </c>
      <c r="C6" s="38"/>
      <c r="D6" s="8"/>
      <c r="E6" s="8"/>
      <c r="F6" s="9"/>
      <c r="G6" s="9"/>
      <c r="H6" s="1"/>
      <c r="I6" s="16"/>
      <c r="J6" s="7"/>
      <c r="K6" s="1"/>
    </row>
    <row r="7" spans="1:11">
      <c r="B7" s="38" t="s">
        <v>916</v>
      </c>
      <c r="C7" s="38"/>
      <c r="D7" s="8"/>
      <c r="E7" s="8"/>
      <c r="F7" s="9"/>
      <c r="G7" s="9"/>
      <c r="H7" s="1"/>
      <c r="I7" s="16"/>
      <c r="J7" s="7"/>
      <c r="K7" s="1"/>
    </row>
    <row r="8" spans="1:11" s="28" customFormat="1">
      <c r="A8" s="28">
        <v>1</v>
      </c>
      <c r="B8" s="28" t="s">
        <v>293</v>
      </c>
      <c r="C8" s="28" t="s">
        <v>294</v>
      </c>
      <c r="D8" s="32" t="s">
        <v>128</v>
      </c>
      <c r="E8" s="32">
        <v>2913658</v>
      </c>
      <c r="F8" s="33">
        <v>8643.3700000000008</v>
      </c>
      <c r="G8" s="36">
        <v>4.7E-2</v>
      </c>
      <c r="I8" s="16"/>
      <c r="J8" s="7"/>
    </row>
    <row r="9" spans="1:11" s="28" customFormat="1">
      <c r="A9" s="28">
        <v>2</v>
      </c>
      <c r="B9" s="28" t="s">
        <v>403</v>
      </c>
      <c r="C9" s="28" t="s">
        <v>404</v>
      </c>
      <c r="D9" s="32" t="s">
        <v>41</v>
      </c>
      <c r="E9" s="32">
        <v>6353607</v>
      </c>
      <c r="F9" s="33">
        <v>7243.11</v>
      </c>
      <c r="G9" s="36">
        <v>3.9399999999999998E-2</v>
      </c>
      <c r="I9" s="40" t="s">
        <v>28</v>
      </c>
      <c r="J9" s="43" t="s">
        <v>29</v>
      </c>
    </row>
    <row r="10" spans="1:11" s="28" customFormat="1">
      <c r="A10" s="28">
        <v>3</v>
      </c>
      <c r="B10" s="28" t="s">
        <v>405</v>
      </c>
      <c r="C10" s="28" t="s">
        <v>406</v>
      </c>
      <c r="D10" s="32" t="s">
        <v>79</v>
      </c>
      <c r="E10" s="32">
        <v>2127174</v>
      </c>
      <c r="F10" s="33">
        <v>5830.58</v>
      </c>
      <c r="G10" s="35">
        <v>3.1699999999999999E-2</v>
      </c>
      <c r="I10" s="16" t="s">
        <v>119</v>
      </c>
      <c r="J10" s="7">
        <v>0.12290000000000001</v>
      </c>
    </row>
    <row r="11" spans="1:11" s="28" customFormat="1">
      <c r="A11" s="28">
        <v>4</v>
      </c>
      <c r="B11" s="28" t="s">
        <v>407</v>
      </c>
      <c r="C11" s="28" t="s">
        <v>408</v>
      </c>
      <c r="D11" s="32" t="s">
        <v>61</v>
      </c>
      <c r="E11" s="32">
        <v>1357846</v>
      </c>
      <c r="F11" s="33">
        <v>5715.85</v>
      </c>
      <c r="G11" s="35">
        <v>3.1099999999999999E-2</v>
      </c>
      <c r="I11" s="16" t="s">
        <v>70</v>
      </c>
      <c r="J11" s="7">
        <v>0.10060000000000001</v>
      </c>
    </row>
    <row r="12" spans="1:11" s="28" customFormat="1">
      <c r="A12" s="28">
        <v>5</v>
      </c>
      <c r="B12" s="28" t="s">
        <v>409</v>
      </c>
      <c r="C12" s="28" t="s">
        <v>410</v>
      </c>
      <c r="D12" s="32" t="s">
        <v>70</v>
      </c>
      <c r="E12" s="32">
        <v>1072441</v>
      </c>
      <c r="F12" s="33">
        <v>5595.46</v>
      </c>
      <c r="G12" s="35">
        <v>3.04E-2</v>
      </c>
      <c r="I12" s="16" t="s">
        <v>61</v>
      </c>
      <c r="J12" s="7">
        <v>9.9299999999999999E-2</v>
      </c>
    </row>
    <row r="13" spans="1:11" s="28" customFormat="1">
      <c r="A13" s="28">
        <v>6</v>
      </c>
      <c r="B13" s="28" t="s">
        <v>80</v>
      </c>
      <c r="C13" s="28" t="s">
        <v>81</v>
      </c>
      <c r="D13" s="32" t="s">
        <v>70</v>
      </c>
      <c r="E13" s="32">
        <v>595156</v>
      </c>
      <c r="F13" s="33">
        <v>5567.09</v>
      </c>
      <c r="G13" s="35">
        <v>3.0300000000000001E-2</v>
      </c>
      <c r="I13" s="16" t="s">
        <v>128</v>
      </c>
      <c r="J13" s="7">
        <v>8.7399999999999992E-2</v>
      </c>
    </row>
    <row r="14" spans="1:11" s="28" customFormat="1">
      <c r="A14" s="28">
        <v>7</v>
      </c>
      <c r="B14" s="28" t="s">
        <v>411</v>
      </c>
      <c r="C14" s="28" t="s">
        <v>412</v>
      </c>
      <c r="D14" s="32" t="s">
        <v>56</v>
      </c>
      <c r="E14" s="32">
        <v>2660254</v>
      </c>
      <c r="F14" s="33">
        <v>5555.94</v>
      </c>
      <c r="G14" s="35">
        <v>3.0200000000000001E-2</v>
      </c>
      <c r="I14" s="16" t="s">
        <v>108</v>
      </c>
      <c r="J14" s="7">
        <v>8.3000000000000004E-2</v>
      </c>
    </row>
    <row r="15" spans="1:11" s="28" customFormat="1">
      <c r="A15" s="28">
        <v>8</v>
      </c>
      <c r="B15" s="28" t="s">
        <v>389</v>
      </c>
      <c r="C15" s="28" t="s">
        <v>390</v>
      </c>
      <c r="D15" s="32" t="s">
        <v>61</v>
      </c>
      <c r="E15" s="32">
        <v>811120</v>
      </c>
      <c r="F15" s="33">
        <v>5355.01</v>
      </c>
      <c r="G15" s="35">
        <v>2.9100000000000001E-2</v>
      </c>
      <c r="I15" s="16" t="s">
        <v>162</v>
      </c>
      <c r="J15" s="7">
        <v>5.3199999999999997E-2</v>
      </c>
    </row>
    <row r="16" spans="1:11" s="28" customFormat="1">
      <c r="A16" s="28">
        <v>9</v>
      </c>
      <c r="B16" s="28" t="s">
        <v>413</v>
      </c>
      <c r="C16" s="28" t="s">
        <v>414</v>
      </c>
      <c r="D16" s="32" t="s">
        <v>228</v>
      </c>
      <c r="E16" s="32">
        <v>246614</v>
      </c>
      <c r="F16" s="33">
        <v>5234.88</v>
      </c>
      <c r="G16" s="35">
        <v>2.8500000000000001E-2</v>
      </c>
      <c r="I16" s="16" t="s">
        <v>41</v>
      </c>
      <c r="J16" s="7">
        <v>5.21E-2</v>
      </c>
    </row>
    <row r="17" spans="1:10" s="28" customFormat="1">
      <c r="A17" s="28">
        <v>10</v>
      </c>
      <c r="B17" s="28" t="s">
        <v>229</v>
      </c>
      <c r="C17" s="28" t="s">
        <v>230</v>
      </c>
      <c r="D17" s="32" t="s">
        <v>108</v>
      </c>
      <c r="E17" s="32">
        <v>159230</v>
      </c>
      <c r="F17" s="33">
        <v>5233.25</v>
      </c>
      <c r="G17" s="35">
        <v>2.8500000000000001E-2</v>
      </c>
      <c r="I17" s="16" t="s">
        <v>154</v>
      </c>
      <c r="J17" s="7">
        <v>4.3799999999999999E-2</v>
      </c>
    </row>
    <row r="18" spans="1:10" s="28" customFormat="1">
      <c r="A18" s="28">
        <v>11</v>
      </c>
      <c r="B18" s="28" t="s">
        <v>346</v>
      </c>
      <c r="C18" s="28" t="s">
        <v>347</v>
      </c>
      <c r="D18" s="32" t="s">
        <v>141</v>
      </c>
      <c r="E18" s="32">
        <v>12954671</v>
      </c>
      <c r="F18" s="33">
        <v>4715.5</v>
      </c>
      <c r="G18" s="35">
        <v>2.5700000000000001E-2</v>
      </c>
      <c r="I18" s="16" t="s">
        <v>79</v>
      </c>
      <c r="J18" s="7">
        <v>4.1799999999999997E-2</v>
      </c>
    </row>
    <row r="19" spans="1:10" s="28" customFormat="1">
      <c r="A19" s="28">
        <v>12</v>
      </c>
      <c r="B19" s="28" t="s">
        <v>195</v>
      </c>
      <c r="C19" s="28" t="s">
        <v>196</v>
      </c>
      <c r="D19" s="32" t="s">
        <v>138</v>
      </c>
      <c r="E19" s="32">
        <v>1939678</v>
      </c>
      <c r="F19" s="33">
        <v>4577.6400000000003</v>
      </c>
      <c r="G19" s="35">
        <v>2.4899999999999999E-2</v>
      </c>
      <c r="I19" s="16" t="s">
        <v>105</v>
      </c>
      <c r="J19" s="7">
        <v>3.4500000000000003E-2</v>
      </c>
    </row>
    <row r="20" spans="1:10" s="28" customFormat="1">
      <c r="A20" s="28">
        <v>13</v>
      </c>
      <c r="B20" s="28" t="s">
        <v>415</v>
      </c>
      <c r="C20" s="28" t="s">
        <v>416</v>
      </c>
      <c r="D20" s="32" t="s">
        <v>122</v>
      </c>
      <c r="E20" s="32">
        <v>6996338</v>
      </c>
      <c r="F20" s="33">
        <v>4376.21</v>
      </c>
      <c r="G20" s="35">
        <v>2.3800000000000002E-2</v>
      </c>
      <c r="I20" s="16" t="s">
        <v>125</v>
      </c>
      <c r="J20" s="7">
        <v>3.1E-2</v>
      </c>
    </row>
    <row r="21" spans="1:10" s="28" customFormat="1">
      <c r="A21" s="28">
        <v>14</v>
      </c>
      <c r="B21" s="28" t="s">
        <v>233</v>
      </c>
      <c r="C21" s="28" t="s">
        <v>234</v>
      </c>
      <c r="D21" s="32" t="s">
        <v>119</v>
      </c>
      <c r="E21" s="32">
        <v>1559317</v>
      </c>
      <c r="F21" s="33">
        <v>4173.51</v>
      </c>
      <c r="G21" s="35">
        <v>2.2700000000000001E-2</v>
      </c>
      <c r="I21" s="16" t="s">
        <v>56</v>
      </c>
      <c r="J21" s="7">
        <v>3.0200000000000001E-2</v>
      </c>
    </row>
    <row r="22" spans="1:10" s="28" customFormat="1">
      <c r="A22" s="28">
        <v>15</v>
      </c>
      <c r="B22" s="28" t="s">
        <v>59</v>
      </c>
      <c r="C22" s="28" t="s">
        <v>60</v>
      </c>
      <c r="D22" s="32" t="s">
        <v>61</v>
      </c>
      <c r="E22" s="32">
        <v>950621</v>
      </c>
      <c r="F22" s="33">
        <v>4155.16</v>
      </c>
      <c r="G22" s="35">
        <v>2.2599999999999999E-2</v>
      </c>
      <c r="I22" s="16" t="s">
        <v>228</v>
      </c>
      <c r="J22" s="7">
        <v>2.8500000000000001E-2</v>
      </c>
    </row>
    <row r="23" spans="1:10" s="28" customFormat="1">
      <c r="A23" s="28">
        <v>16</v>
      </c>
      <c r="B23" s="28" t="s">
        <v>218</v>
      </c>
      <c r="C23" s="28" t="s">
        <v>219</v>
      </c>
      <c r="D23" s="32" t="s">
        <v>119</v>
      </c>
      <c r="E23" s="32">
        <v>881118</v>
      </c>
      <c r="F23" s="33">
        <v>3963.71</v>
      </c>
      <c r="G23" s="35">
        <v>2.1600000000000001E-2</v>
      </c>
      <c r="I23" s="16" t="s">
        <v>141</v>
      </c>
      <c r="J23" s="7">
        <v>2.6700000000000002E-2</v>
      </c>
    </row>
    <row r="24" spans="1:10" s="28" customFormat="1">
      <c r="A24" s="28">
        <v>17</v>
      </c>
      <c r="B24" s="28" t="s">
        <v>417</v>
      </c>
      <c r="C24" s="28" t="s">
        <v>418</v>
      </c>
      <c r="D24" s="32" t="s">
        <v>162</v>
      </c>
      <c r="E24" s="32">
        <v>521401</v>
      </c>
      <c r="F24" s="33">
        <v>3905.81</v>
      </c>
      <c r="G24" s="35">
        <v>2.1299999999999999E-2</v>
      </c>
      <c r="I24" s="16" t="s">
        <v>138</v>
      </c>
      <c r="J24" s="7">
        <v>2.4899999999999999E-2</v>
      </c>
    </row>
    <row r="25" spans="1:10" s="28" customFormat="1">
      <c r="A25" s="28">
        <v>18</v>
      </c>
      <c r="B25" s="28" t="s">
        <v>419</v>
      </c>
      <c r="C25" s="28" t="s">
        <v>420</v>
      </c>
      <c r="D25" s="32" t="s">
        <v>108</v>
      </c>
      <c r="E25" s="32">
        <v>1269126</v>
      </c>
      <c r="F25" s="33">
        <v>3662.7</v>
      </c>
      <c r="G25" s="35">
        <v>1.9900000000000001E-2</v>
      </c>
      <c r="I25" s="16" t="s">
        <v>122</v>
      </c>
      <c r="J25" s="7">
        <v>2.3800000000000002E-2</v>
      </c>
    </row>
    <row r="26" spans="1:10" s="28" customFormat="1">
      <c r="A26" s="28">
        <v>19</v>
      </c>
      <c r="B26" s="28" t="s">
        <v>331</v>
      </c>
      <c r="C26" s="28" t="s">
        <v>332</v>
      </c>
      <c r="D26" s="32" t="s">
        <v>70</v>
      </c>
      <c r="E26" s="32">
        <v>813546</v>
      </c>
      <c r="F26" s="33">
        <v>3588.14</v>
      </c>
      <c r="G26" s="35">
        <v>1.95E-2</v>
      </c>
      <c r="I26" s="16" t="s">
        <v>46</v>
      </c>
      <c r="J26" s="7">
        <v>2.2699999999999998E-2</v>
      </c>
    </row>
    <row r="27" spans="1:10" s="28" customFormat="1">
      <c r="A27" s="28">
        <v>20</v>
      </c>
      <c r="B27" s="28" t="s">
        <v>106</v>
      </c>
      <c r="C27" s="28" t="s">
        <v>107</v>
      </c>
      <c r="D27" s="32" t="s">
        <v>108</v>
      </c>
      <c r="E27" s="32">
        <v>249941</v>
      </c>
      <c r="F27" s="33">
        <v>3214.62</v>
      </c>
      <c r="G27" s="35">
        <v>1.7500000000000002E-2</v>
      </c>
      <c r="I27" s="16" t="s">
        <v>51</v>
      </c>
      <c r="J27" s="7">
        <v>1.9099999999999999E-2</v>
      </c>
    </row>
    <row r="28" spans="1:10" s="28" customFormat="1">
      <c r="A28" s="28">
        <v>21</v>
      </c>
      <c r="B28" s="28" t="s">
        <v>421</v>
      </c>
      <c r="C28" s="28" t="s">
        <v>422</v>
      </c>
      <c r="D28" s="32" t="s">
        <v>108</v>
      </c>
      <c r="E28" s="32">
        <v>446712</v>
      </c>
      <c r="F28" s="33">
        <v>3134.8</v>
      </c>
      <c r="G28" s="35">
        <v>1.7100000000000001E-2</v>
      </c>
      <c r="I28" s="16" t="s">
        <v>67</v>
      </c>
      <c r="J28" s="7">
        <v>1.54E-2</v>
      </c>
    </row>
    <row r="29" spans="1:10" s="28" customFormat="1">
      <c r="A29" s="28">
        <v>22</v>
      </c>
      <c r="B29" s="28" t="s">
        <v>423</v>
      </c>
      <c r="C29" s="28" t="s">
        <v>424</v>
      </c>
      <c r="D29" s="32" t="s">
        <v>125</v>
      </c>
      <c r="E29" s="32">
        <v>359184</v>
      </c>
      <c r="F29" s="33">
        <v>3106.04</v>
      </c>
      <c r="G29" s="35">
        <v>1.6899999999999998E-2</v>
      </c>
      <c r="I29" s="16" t="s">
        <v>157</v>
      </c>
      <c r="J29" s="7">
        <v>1.12E-2</v>
      </c>
    </row>
    <row r="30" spans="1:10" s="28" customFormat="1">
      <c r="A30" s="28">
        <v>23</v>
      </c>
      <c r="B30" s="28" t="s">
        <v>425</v>
      </c>
      <c r="C30" s="28" t="s">
        <v>426</v>
      </c>
      <c r="D30" s="32" t="s">
        <v>61</v>
      </c>
      <c r="E30" s="32">
        <v>8723343</v>
      </c>
      <c r="F30" s="33">
        <v>3040.09</v>
      </c>
      <c r="G30" s="35">
        <v>1.6500000000000001E-2</v>
      </c>
      <c r="I30" s="16" t="s">
        <v>471</v>
      </c>
      <c r="J30" s="7">
        <v>2.5999999999999999E-3</v>
      </c>
    </row>
    <row r="31" spans="1:10" s="28" customFormat="1">
      <c r="A31" s="28">
        <v>24</v>
      </c>
      <c r="B31" s="28" t="s">
        <v>302</v>
      </c>
      <c r="C31" s="28" t="s">
        <v>303</v>
      </c>
      <c r="D31" s="32" t="s">
        <v>154</v>
      </c>
      <c r="E31" s="32">
        <v>1404879</v>
      </c>
      <c r="F31" s="33">
        <v>3011.36</v>
      </c>
      <c r="G31" s="35">
        <v>1.6400000000000001E-2</v>
      </c>
      <c r="I31" s="16" t="s">
        <v>31</v>
      </c>
      <c r="J31" s="7">
        <v>4.53E-2</v>
      </c>
    </row>
    <row r="32" spans="1:10" s="28" customFormat="1">
      <c r="A32" s="28">
        <v>25</v>
      </c>
      <c r="B32" s="28" t="s">
        <v>427</v>
      </c>
      <c r="C32" s="28" t="s">
        <v>428</v>
      </c>
      <c r="D32" s="32" t="s">
        <v>154</v>
      </c>
      <c r="E32" s="32">
        <v>812839</v>
      </c>
      <c r="F32" s="33">
        <v>2880.29</v>
      </c>
      <c r="G32" s="35">
        <v>1.5699999999999999E-2</v>
      </c>
      <c r="I32" s="16"/>
      <c r="J32" s="16"/>
    </row>
    <row r="33" spans="1:10" s="28" customFormat="1">
      <c r="A33" s="28">
        <v>26</v>
      </c>
      <c r="B33" s="28" t="s">
        <v>429</v>
      </c>
      <c r="C33" s="28" t="s">
        <v>430</v>
      </c>
      <c r="D33" s="32" t="s">
        <v>119</v>
      </c>
      <c r="E33" s="32">
        <v>2439660</v>
      </c>
      <c r="F33" s="33">
        <v>2853.18</v>
      </c>
      <c r="G33" s="35">
        <v>1.55E-2</v>
      </c>
      <c r="I33" s="16"/>
      <c r="J33" s="7"/>
    </row>
    <row r="34" spans="1:10" s="28" customFormat="1">
      <c r="A34" s="28">
        <v>27</v>
      </c>
      <c r="B34" s="28" t="s">
        <v>241</v>
      </c>
      <c r="C34" s="28" t="s">
        <v>242</v>
      </c>
      <c r="D34" s="32" t="s">
        <v>67</v>
      </c>
      <c r="E34" s="32">
        <v>820553</v>
      </c>
      <c r="F34" s="33">
        <v>2821.47</v>
      </c>
      <c r="G34" s="35">
        <v>1.54E-2</v>
      </c>
      <c r="I34" s="16"/>
      <c r="J34" s="7"/>
    </row>
    <row r="35" spans="1:10" s="28" customFormat="1">
      <c r="A35" s="28">
        <v>28</v>
      </c>
      <c r="B35" s="28" t="s">
        <v>431</v>
      </c>
      <c r="C35" s="28" t="s">
        <v>432</v>
      </c>
      <c r="D35" s="32" t="s">
        <v>51</v>
      </c>
      <c r="E35" s="32">
        <v>986290</v>
      </c>
      <c r="F35" s="33">
        <v>2745.34</v>
      </c>
      <c r="G35" s="35">
        <v>1.49E-2</v>
      </c>
      <c r="I35" s="16"/>
      <c r="J35" s="7"/>
    </row>
    <row r="36" spans="1:10" s="28" customFormat="1">
      <c r="A36" s="28">
        <v>29</v>
      </c>
      <c r="B36" s="28" t="s">
        <v>126</v>
      </c>
      <c r="C36" s="28" t="s">
        <v>127</v>
      </c>
      <c r="D36" s="32" t="s">
        <v>128</v>
      </c>
      <c r="E36" s="32">
        <v>413019</v>
      </c>
      <c r="F36" s="33">
        <v>2712.92</v>
      </c>
      <c r="G36" s="35">
        <v>1.4800000000000001E-2</v>
      </c>
      <c r="I36" s="16"/>
      <c r="J36" s="7"/>
    </row>
    <row r="37" spans="1:10" s="28" customFormat="1">
      <c r="A37" s="28">
        <v>30</v>
      </c>
      <c r="B37" s="28" t="s">
        <v>298</v>
      </c>
      <c r="C37" s="28" t="s">
        <v>299</v>
      </c>
      <c r="D37" s="32" t="s">
        <v>105</v>
      </c>
      <c r="E37" s="32">
        <v>662967</v>
      </c>
      <c r="F37" s="33">
        <v>2573.64</v>
      </c>
      <c r="G37" s="35">
        <v>1.4E-2</v>
      </c>
      <c r="I37" s="16"/>
      <c r="J37" s="7"/>
    </row>
    <row r="38" spans="1:10" s="28" customFormat="1">
      <c r="A38" s="28">
        <v>31</v>
      </c>
      <c r="B38" s="28" t="s">
        <v>338</v>
      </c>
      <c r="C38" s="28" t="s">
        <v>339</v>
      </c>
      <c r="D38" s="32" t="s">
        <v>162</v>
      </c>
      <c r="E38" s="32">
        <v>48759</v>
      </c>
      <c r="F38" s="33">
        <v>2453.2600000000002</v>
      </c>
      <c r="G38" s="35">
        <v>1.3299999999999999E-2</v>
      </c>
      <c r="I38" s="16"/>
      <c r="J38" s="7"/>
    </row>
    <row r="39" spans="1:10" s="28" customFormat="1">
      <c r="A39" s="28">
        <v>32</v>
      </c>
      <c r="B39" s="28" t="s">
        <v>158</v>
      </c>
      <c r="C39" s="28" t="s">
        <v>159</v>
      </c>
      <c r="D39" s="32" t="s">
        <v>119</v>
      </c>
      <c r="E39" s="32">
        <v>845291</v>
      </c>
      <c r="F39" s="33">
        <v>2442.89</v>
      </c>
      <c r="G39" s="35">
        <v>1.3299999999999999E-2</v>
      </c>
      <c r="I39" s="16"/>
      <c r="J39" s="7"/>
    </row>
    <row r="40" spans="1:10" s="28" customFormat="1">
      <c r="A40" s="28">
        <v>33</v>
      </c>
      <c r="B40" s="28" t="s">
        <v>251</v>
      </c>
      <c r="C40" s="28" t="s">
        <v>252</v>
      </c>
      <c r="D40" s="32" t="s">
        <v>119</v>
      </c>
      <c r="E40" s="32">
        <v>1665233</v>
      </c>
      <c r="F40" s="33">
        <v>2350.48</v>
      </c>
      <c r="G40" s="35">
        <v>1.2800000000000001E-2</v>
      </c>
      <c r="I40" s="16"/>
      <c r="J40" s="7"/>
    </row>
    <row r="41" spans="1:10" s="28" customFormat="1">
      <c r="A41" s="28">
        <v>34</v>
      </c>
      <c r="B41" s="28" t="s">
        <v>300</v>
      </c>
      <c r="C41" s="28" t="s">
        <v>301</v>
      </c>
      <c r="D41" s="32" t="s">
        <v>128</v>
      </c>
      <c r="E41" s="32">
        <v>243204</v>
      </c>
      <c r="F41" s="33">
        <v>2223.61</v>
      </c>
      <c r="G41" s="35">
        <v>1.21E-2</v>
      </c>
      <c r="I41" s="16"/>
      <c r="J41" s="7"/>
    </row>
    <row r="42" spans="1:10" s="28" customFormat="1">
      <c r="A42" s="28">
        <v>35</v>
      </c>
      <c r="B42" s="28" t="s">
        <v>433</v>
      </c>
      <c r="C42" s="28" t="s">
        <v>434</v>
      </c>
      <c r="D42" s="32" t="s">
        <v>125</v>
      </c>
      <c r="E42" s="32">
        <v>1834324</v>
      </c>
      <c r="F42" s="33">
        <v>2217.6999999999998</v>
      </c>
      <c r="G42" s="35">
        <v>1.21E-2</v>
      </c>
      <c r="I42" s="16"/>
      <c r="J42" s="7"/>
    </row>
    <row r="43" spans="1:10" s="28" customFormat="1">
      <c r="A43" s="28">
        <v>36</v>
      </c>
      <c r="B43" s="28" t="s">
        <v>435</v>
      </c>
      <c r="C43" s="28" t="s">
        <v>436</v>
      </c>
      <c r="D43" s="32" t="s">
        <v>46</v>
      </c>
      <c r="E43" s="32">
        <v>303529</v>
      </c>
      <c r="F43" s="33">
        <v>2113.62</v>
      </c>
      <c r="G43" s="35">
        <v>1.15E-2</v>
      </c>
      <c r="I43" s="16"/>
      <c r="J43" s="7"/>
    </row>
    <row r="44" spans="1:10" s="28" customFormat="1">
      <c r="A44" s="28">
        <v>37</v>
      </c>
      <c r="B44" s="28" t="s">
        <v>155</v>
      </c>
      <c r="C44" s="28" t="s">
        <v>156</v>
      </c>
      <c r="D44" s="32" t="s">
        <v>157</v>
      </c>
      <c r="E44" s="32">
        <v>1383497</v>
      </c>
      <c r="F44" s="33">
        <v>2062.1</v>
      </c>
      <c r="G44" s="35">
        <v>1.12E-2</v>
      </c>
      <c r="I44" s="16"/>
      <c r="J44" s="7"/>
    </row>
    <row r="45" spans="1:10" s="28" customFormat="1">
      <c r="A45" s="28">
        <v>38</v>
      </c>
      <c r="B45" s="28" t="s">
        <v>387</v>
      </c>
      <c r="C45" s="28" t="s">
        <v>388</v>
      </c>
      <c r="D45" s="32" t="s">
        <v>46</v>
      </c>
      <c r="E45" s="32">
        <v>514148</v>
      </c>
      <c r="F45" s="33">
        <v>2052.7399999999998</v>
      </c>
      <c r="G45" s="35">
        <v>1.12E-2</v>
      </c>
      <c r="I45" s="16"/>
      <c r="J45" s="7"/>
    </row>
    <row r="46" spans="1:10" s="28" customFormat="1">
      <c r="A46" s="28">
        <v>39</v>
      </c>
      <c r="B46" s="28" t="s">
        <v>437</v>
      </c>
      <c r="C46" s="28" t="s">
        <v>438</v>
      </c>
      <c r="D46" s="32" t="s">
        <v>119</v>
      </c>
      <c r="E46" s="32">
        <v>36763</v>
      </c>
      <c r="F46" s="33">
        <v>1977.11</v>
      </c>
      <c r="G46" s="35">
        <v>1.0800000000000001E-2</v>
      </c>
      <c r="I46" s="16"/>
      <c r="J46" s="7"/>
    </row>
    <row r="47" spans="1:10" s="28" customFormat="1">
      <c r="A47" s="28">
        <v>40</v>
      </c>
      <c r="B47" s="28" t="s">
        <v>439</v>
      </c>
      <c r="C47" s="28" t="s">
        <v>440</v>
      </c>
      <c r="D47" s="32" t="s">
        <v>70</v>
      </c>
      <c r="E47" s="32">
        <v>211402</v>
      </c>
      <c r="F47" s="33">
        <v>1974.71</v>
      </c>
      <c r="G47" s="35">
        <v>1.0699999999999999E-2</v>
      </c>
      <c r="I47" s="16"/>
      <c r="J47" s="7"/>
    </row>
    <row r="48" spans="1:10" s="28" customFormat="1">
      <c r="A48" s="28">
        <v>41</v>
      </c>
      <c r="B48" s="28" t="s">
        <v>441</v>
      </c>
      <c r="C48" s="28" t="s">
        <v>442</v>
      </c>
      <c r="D48" s="32" t="s">
        <v>119</v>
      </c>
      <c r="E48" s="32">
        <v>237997</v>
      </c>
      <c r="F48" s="33">
        <v>1866.02</v>
      </c>
      <c r="G48" s="35">
        <v>1.0200000000000001E-2</v>
      </c>
      <c r="I48" s="16"/>
      <c r="J48" s="7"/>
    </row>
    <row r="49" spans="1:10" s="28" customFormat="1">
      <c r="A49" s="28">
        <v>42</v>
      </c>
      <c r="B49" s="28" t="s">
        <v>443</v>
      </c>
      <c r="C49" s="28" t="s">
        <v>444</v>
      </c>
      <c r="D49" s="32" t="s">
        <v>79</v>
      </c>
      <c r="E49" s="32">
        <v>211367</v>
      </c>
      <c r="F49" s="33">
        <v>1850.62</v>
      </c>
      <c r="G49" s="35">
        <v>1.01E-2</v>
      </c>
      <c r="I49" s="16"/>
      <c r="J49" s="7"/>
    </row>
    <row r="50" spans="1:10" s="28" customFormat="1">
      <c r="A50" s="28">
        <v>43</v>
      </c>
      <c r="B50" s="28" t="s">
        <v>445</v>
      </c>
      <c r="C50" s="28" t="s">
        <v>446</v>
      </c>
      <c r="D50" s="32" t="s">
        <v>119</v>
      </c>
      <c r="E50" s="32">
        <v>267321</v>
      </c>
      <c r="F50" s="33">
        <v>1836.76</v>
      </c>
      <c r="G50" s="35">
        <v>0.01</v>
      </c>
      <c r="I50" s="16"/>
      <c r="J50" s="7"/>
    </row>
    <row r="51" spans="1:10" s="28" customFormat="1">
      <c r="A51" s="28">
        <v>44</v>
      </c>
      <c r="B51" s="28" t="s">
        <v>447</v>
      </c>
      <c r="C51" s="28" t="s">
        <v>448</v>
      </c>
      <c r="D51" s="32" t="s">
        <v>70</v>
      </c>
      <c r="E51" s="32">
        <v>97253</v>
      </c>
      <c r="F51" s="33">
        <v>1774.58</v>
      </c>
      <c r="G51" s="35">
        <v>9.7000000000000003E-3</v>
      </c>
      <c r="I51" s="16"/>
      <c r="J51" s="7"/>
    </row>
    <row r="52" spans="1:10" s="28" customFormat="1">
      <c r="A52" s="28">
        <v>45</v>
      </c>
      <c r="B52" s="28" t="s">
        <v>449</v>
      </c>
      <c r="C52" s="28" t="s">
        <v>450</v>
      </c>
      <c r="D52" s="32" t="s">
        <v>128</v>
      </c>
      <c r="E52" s="32">
        <v>131095</v>
      </c>
      <c r="F52" s="33">
        <v>1657.3</v>
      </c>
      <c r="G52" s="35">
        <v>8.9999999999999993E-3</v>
      </c>
      <c r="I52" s="16"/>
      <c r="J52" s="7"/>
    </row>
    <row r="53" spans="1:10" s="28" customFormat="1">
      <c r="A53" s="28">
        <v>46</v>
      </c>
      <c r="B53" s="28" t="s">
        <v>191</v>
      </c>
      <c r="C53" s="28" t="s">
        <v>192</v>
      </c>
      <c r="D53" s="32" t="s">
        <v>105</v>
      </c>
      <c r="E53" s="32">
        <v>293632</v>
      </c>
      <c r="F53" s="33">
        <v>1605.73</v>
      </c>
      <c r="G53" s="35">
        <v>8.6999999999999994E-3</v>
      </c>
      <c r="I53" s="16"/>
      <c r="J53" s="7"/>
    </row>
    <row r="54" spans="1:10" s="28" customFormat="1">
      <c r="A54" s="28">
        <v>47</v>
      </c>
      <c r="B54" s="28" t="s">
        <v>451</v>
      </c>
      <c r="C54" s="28" t="s">
        <v>452</v>
      </c>
      <c r="D54" s="32" t="s">
        <v>154</v>
      </c>
      <c r="E54" s="32">
        <v>2653361</v>
      </c>
      <c r="F54" s="33">
        <v>1493.84</v>
      </c>
      <c r="G54" s="35">
        <v>8.0999999999999996E-3</v>
      </c>
      <c r="I54" s="16"/>
      <c r="J54" s="7"/>
    </row>
    <row r="55" spans="1:10" s="28" customFormat="1">
      <c r="A55" s="28">
        <v>48</v>
      </c>
      <c r="B55" s="28" t="s">
        <v>453</v>
      </c>
      <c r="C55" s="28" t="s">
        <v>454</v>
      </c>
      <c r="D55" s="32" t="s">
        <v>162</v>
      </c>
      <c r="E55" s="32">
        <v>1036718</v>
      </c>
      <c r="F55" s="33">
        <v>1372.61</v>
      </c>
      <c r="G55" s="35">
        <v>7.4999999999999997E-3</v>
      </c>
      <c r="I55" s="16"/>
      <c r="J55" s="7"/>
    </row>
    <row r="56" spans="1:10" s="28" customFormat="1">
      <c r="A56" s="28">
        <v>49</v>
      </c>
      <c r="B56" s="28" t="s">
        <v>455</v>
      </c>
      <c r="C56" s="28" t="s">
        <v>456</v>
      </c>
      <c r="D56" s="32" t="s">
        <v>41</v>
      </c>
      <c r="E56" s="32">
        <v>1250000</v>
      </c>
      <c r="F56" s="33">
        <v>1243.75</v>
      </c>
      <c r="G56" s="35">
        <v>6.7999999999999996E-3</v>
      </c>
      <c r="I56" s="16"/>
      <c r="J56" s="7"/>
    </row>
    <row r="57" spans="1:10" s="28" customFormat="1">
      <c r="A57" s="28">
        <v>50</v>
      </c>
      <c r="B57" s="28" t="s">
        <v>253</v>
      </c>
      <c r="C57" s="28" t="s">
        <v>254</v>
      </c>
      <c r="D57" s="32" t="s">
        <v>105</v>
      </c>
      <c r="E57" s="32">
        <v>287556</v>
      </c>
      <c r="F57" s="33">
        <v>1117.1600000000001</v>
      </c>
      <c r="G57" s="35">
        <v>6.1000000000000004E-3</v>
      </c>
      <c r="I57" s="16"/>
      <c r="J57" s="7"/>
    </row>
    <row r="58" spans="1:10" s="28" customFormat="1">
      <c r="A58" s="28">
        <v>51</v>
      </c>
      <c r="B58" s="28" t="s">
        <v>457</v>
      </c>
      <c r="C58" s="28" t="s">
        <v>458</v>
      </c>
      <c r="D58" s="32" t="s">
        <v>162</v>
      </c>
      <c r="E58" s="32">
        <v>150000</v>
      </c>
      <c r="F58" s="33">
        <v>1111.72</v>
      </c>
      <c r="G58" s="35">
        <v>6.0000000000000001E-3</v>
      </c>
      <c r="I58" s="16"/>
      <c r="J58" s="7"/>
    </row>
    <row r="59" spans="1:10" s="28" customFormat="1">
      <c r="A59" s="28">
        <v>52</v>
      </c>
      <c r="B59" s="28" t="s">
        <v>459</v>
      </c>
      <c r="C59" s="28" t="s">
        <v>460</v>
      </c>
      <c r="D59" s="32" t="s">
        <v>119</v>
      </c>
      <c r="E59" s="32">
        <v>543061</v>
      </c>
      <c r="F59" s="33">
        <v>1105.94</v>
      </c>
      <c r="G59" s="35">
        <v>6.0000000000000001E-3</v>
      </c>
      <c r="I59" s="16"/>
      <c r="J59" s="7"/>
    </row>
    <row r="60" spans="1:10" s="28" customFormat="1">
      <c r="A60" s="28">
        <v>53</v>
      </c>
      <c r="B60" s="28" t="s">
        <v>461</v>
      </c>
      <c r="C60" s="28" t="s">
        <v>462</v>
      </c>
      <c r="D60" s="32" t="s">
        <v>41</v>
      </c>
      <c r="E60" s="32">
        <v>588689</v>
      </c>
      <c r="F60" s="33">
        <v>1085.25</v>
      </c>
      <c r="G60" s="35">
        <v>5.8999999999999999E-3</v>
      </c>
      <c r="I60" s="16"/>
      <c r="J60" s="7"/>
    </row>
    <row r="61" spans="1:10" s="28" customFormat="1">
      <c r="A61" s="28">
        <v>54</v>
      </c>
      <c r="B61" s="28" t="s">
        <v>193</v>
      </c>
      <c r="C61" s="28" t="s">
        <v>194</v>
      </c>
      <c r="D61" s="32" t="s">
        <v>105</v>
      </c>
      <c r="E61" s="32">
        <v>186032</v>
      </c>
      <c r="F61" s="33">
        <v>1042.06</v>
      </c>
      <c r="G61" s="35">
        <v>5.7000000000000002E-3</v>
      </c>
      <c r="I61" s="16"/>
      <c r="J61" s="7"/>
    </row>
    <row r="62" spans="1:10" s="28" customFormat="1">
      <c r="A62" s="28">
        <v>55</v>
      </c>
      <c r="B62" s="28" t="s">
        <v>318</v>
      </c>
      <c r="C62" s="28" t="s">
        <v>319</v>
      </c>
      <c r="D62" s="32" t="s">
        <v>162</v>
      </c>
      <c r="E62" s="32">
        <v>795783</v>
      </c>
      <c r="F62" s="33">
        <v>937.03</v>
      </c>
      <c r="G62" s="35">
        <v>5.1000000000000004E-3</v>
      </c>
      <c r="I62" s="16"/>
      <c r="J62" s="7"/>
    </row>
    <row r="63" spans="1:10" s="28" customFormat="1">
      <c r="A63" s="28">
        <v>56</v>
      </c>
      <c r="B63" s="28" t="s">
        <v>463</v>
      </c>
      <c r="C63" s="28" t="s">
        <v>464</v>
      </c>
      <c r="D63" s="32" t="s">
        <v>128</v>
      </c>
      <c r="E63" s="32">
        <v>199712</v>
      </c>
      <c r="F63" s="33">
        <v>818.22</v>
      </c>
      <c r="G63" s="35">
        <v>4.4999999999999997E-3</v>
      </c>
      <c r="I63" s="16"/>
      <c r="J63" s="7"/>
    </row>
    <row r="64" spans="1:10" s="28" customFormat="1">
      <c r="A64" s="28">
        <v>57</v>
      </c>
      <c r="B64" s="28" t="s">
        <v>465</v>
      </c>
      <c r="C64" s="28" t="s">
        <v>466</v>
      </c>
      <c r="D64" s="32" t="s">
        <v>51</v>
      </c>
      <c r="E64" s="32">
        <v>175505</v>
      </c>
      <c r="F64" s="33">
        <v>765.64</v>
      </c>
      <c r="G64" s="35">
        <v>4.1999999999999997E-3</v>
      </c>
      <c r="I64" s="16"/>
      <c r="J64" s="7"/>
    </row>
    <row r="65" spans="1:10" s="28" customFormat="1">
      <c r="A65" s="28">
        <v>58</v>
      </c>
      <c r="B65" s="28" t="s">
        <v>467</v>
      </c>
      <c r="C65" s="28" t="s">
        <v>468</v>
      </c>
      <c r="D65" s="32" t="s">
        <v>154</v>
      </c>
      <c r="E65" s="32">
        <v>90605</v>
      </c>
      <c r="F65" s="33">
        <v>667.94</v>
      </c>
      <c r="G65" s="35">
        <v>3.5999999999999999E-3</v>
      </c>
      <c r="I65" s="16"/>
      <c r="J65" s="7"/>
    </row>
    <row r="66" spans="1:10" s="28" customFormat="1">
      <c r="A66" s="28">
        <v>59</v>
      </c>
      <c r="B66" s="28" t="s">
        <v>469</v>
      </c>
      <c r="C66" s="28" t="s">
        <v>470</v>
      </c>
      <c r="D66" s="32" t="s">
        <v>471</v>
      </c>
      <c r="E66" s="32">
        <v>284144</v>
      </c>
      <c r="F66" s="33">
        <v>480.06</v>
      </c>
      <c r="G66" s="35">
        <v>2.5999999999999999E-3</v>
      </c>
      <c r="I66" s="16"/>
      <c r="J66" s="7"/>
    </row>
    <row r="67" spans="1:10" s="28" customFormat="1">
      <c r="A67" s="28">
        <v>60</v>
      </c>
      <c r="B67" s="28" t="s">
        <v>472</v>
      </c>
      <c r="C67" s="28" t="s">
        <v>473</v>
      </c>
      <c r="D67" s="32" t="s">
        <v>125</v>
      </c>
      <c r="E67" s="32">
        <v>974800</v>
      </c>
      <c r="F67" s="33">
        <v>364.09</v>
      </c>
      <c r="G67" s="35">
        <v>2E-3</v>
      </c>
      <c r="I67" s="16"/>
      <c r="J67" s="7"/>
    </row>
    <row r="68" spans="1:10" s="28" customFormat="1">
      <c r="A68" s="28">
        <v>61</v>
      </c>
      <c r="B68" s="28" t="s">
        <v>474</v>
      </c>
      <c r="C68" s="28" t="s">
        <v>475</v>
      </c>
      <c r="D68" s="32" t="s">
        <v>141</v>
      </c>
      <c r="E68" s="32">
        <v>160185</v>
      </c>
      <c r="F68" s="33">
        <v>178.13</v>
      </c>
      <c r="G68" s="35">
        <v>1E-3</v>
      </c>
      <c r="I68" s="16"/>
      <c r="J68" s="7"/>
    </row>
    <row r="69" spans="1:10" s="28" customFormat="1">
      <c r="A69" s="44"/>
      <c r="B69" s="46" t="s">
        <v>931</v>
      </c>
      <c r="C69" s="46"/>
      <c r="D69" s="45"/>
      <c r="E69" s="45"/>
      <c r="F69" s="47">
        <v>175429.33999999994</v>
      </c>
      <c r="G69" s="48">
        <v>0.9547000000000001</v>
      </c>
      <c r="I69" s="16"/>
      <c r="J69" s="7"/>
    </row>
    <row r="70" spans="1:10" s="28" customFormat="1">
      <c r="D70" s="32"/>
      <c r="E70" s="32"/>
      <c r="F70" s="33"/>
      <c r="I70" s="16"/>
      <c r="J70" s="7"/>
    </row>
    <row r="71" spans="1:10" s="28" customFormat="1">
      <c r="B71" s="39" t="s">
        <v>921</v>
      </c>
      <c r="C71" s="39"/>
      <c r="D71" s="32"/>
      <c r="E71" s="32"/>
      <c r="F71" s="33"/>
      <c r="I71" s="16"/>
      <c r="J71" s="7"/>
    </row>
    <row r="72" spans="1:10" s="28" customFormat="1">
      <c r="A72" s="28">
        <v>62</v>
      </c>
      <c r="B72" s="39" t="s">
        <v>922</v>
      </c>
      <c r="D72" s="32"/>
      <c r="E72" s="32"/>
      <c r="F72" s="33">
        <v>9350.2000000000007</v>
      </c>
      <c r="G72" s="35">
        <v>5.0900000000000001E-2</v>
      </c>
      <c r="I72" s="16"/>
      <c r="J72" s="7"/>
    </row>
    <row r="73" spans="1:10" s="28" customFormat="1">
      <c r="A73" s="44"/>
      <c r="B73" s="46" t="s">
        <v>931</v>
      </c>
      <c r="C73" s="46"/>
      <c r="D73" s="45"/>
      <c r="E73" s="45"/>
      <c r="F73" s="47">
        <v>9350.2000000000007</v>
      </c>
      <c r="G73" s="48">
        <v>5.0900000000000001E-2</v>
      </c>
      <c r="I73" s="16"/>
      <c r="J73" s="7"/>
    </row>
    <row r="74" spans="1:10" s="28" customFormat="1">
      <c r="D74" s="32"/>
      <c r="E74" s="32"/>
      <c r="F74" s="33"/>
      <c r="I74" s="16"/>
      <c r="J74" s="7"/>
    </row>
    <row r="75" spans="1:10" s="28" customFormat="1">
      <c r="B75" s="39" t="s">
        <v>932</v>
      </c>
      <c r="C75" s="39"/>
      <c r="D75" s="32"/>
      <c r="E75" s="32"/>
      <c r="F75" s="33"/>
      <c r="I75" s="16"/>
      <c r="J75" s="7"/>
    </row>
    <row r="76" spans="1:10" s="28" customFormat="1">
      <c r="B76" s="28" t="s">
        <v>949</v>
      </c>
      <c r="C76" s="39"/>
      <c r="D76" s="32"/>
      <c r="E76" s="32"/>
      <c r="F76" s="33">
        <v>8</v>
      </c>
      <c r="G76" s="72" t="s">
        <v>941</v>
      </c>
      <c r="I76" s="16"/>
      <c r="J76" s="7"/>
    </row>
    <row r="77" spans="1:10" s="28" customFormat="1">
      <c r="B77" s="28" t="s">
        <v>933</v>
      </c>
      <c r="D77" s="32"/>
      <c r="E77" s="32"/>
      <c r="F77" s="33">
        <v>-988.32999999995798</v>
      </c>
      <c r="G77" s="35">
        <v>-5.5999999999999999E-3</v>
      </c>
      <c r="I77" s="16"/>
      <c r="J77" s="7"/>
    </row>
    <row r="78" spans="1:10" s="28" customFormat="1">
      <c r="A78" s="44"/>
      <c r="B78" s="46" t="s">
        <v>931</v>
      </c>
      <c r="C78" s="46"/>
      <c r="D78" s="45"/>
      <c r="E78" s="45"/>
      <c r="F78" s="47">
        <v>-980.32999999995809</v>
      </c>
      <c r="G78" s="48">
        <v>-5.5999999999999999E-3</v>
      </c>
      <c r="I78" s="16"/>
      <c r="J78" s="7"/>
    </row>
    <row r="79" spans="1:10" s="28" customFormat="1">
      <c r="A79" s="49"/>
      <c r="B79" s="51" t="s">
        <v>934</v>
      </c>
      <c r="C79" s="51"/>
      <c r="D79" s="50"/>
      <c r="E79" s="50"/>
      <c r="F79" s="52">
        <v>183799.21</v>
      </c>
      <c r="G79" s="53">
        <v>1</v>
      </c>
      <c r="I79" s="16"/>
      <c r="J79" s="7"/>
    </row>
    <row r="80" spans="1:10" s="28" customFormat="1">
      <c r="A80" s="28" t="s">
        <v>935</v>
      </c>
      <c r="D80" s="32"/>
      <c r="E80" s="32"/>
      <c r="F80" s="33"/>
      <c r="I80" s="16"/>
      <c r="J80" s="7"/>
    </row>
    <row r="81" spans="1:10" s="28" customFormat="1">
      <c r="A81" s="28">
        <v>1</v>
      </c>
      <c r="B81" s="1" t="s">
        <v>942</v>
      </c>
      <c r="D81" s="32"/>
      <c r="E81" s="32"/>
      <c r="F81" s="33"/>
      <c r="I81" s="16"/>
      <c r="J81" s="7"/>
    </row>
    <row r="82" spans="1:10" s="28" customFormat="1">
      <c r="D82" s="32"/>
      <c r="E82" s="32"/>
      <c r="F82" s="33"/>
      <c r="I82" s="16"/>
      <c r="J82" s="7"/>
    </row>
    <row r="83" spans="1:10" s="28" customFormat="1">
      <c r="D83" s="32"/>
      <c r="E83" s="32"/>
      <c r="F83" s="33"/>
      <c r="I83" s="16"/>
      <c r="J83" s="7"/>
    </row>
    <row r="84" spans="1:10" s="28" customFormat="1">
      <c r="D84" s="32"/>
      <c r="E84" s="32"/>
      <c r="F84" s="33"/>
      <c r="I84" s="16"/>
      <c r="J84" s="7"/>
    </row>
    <row r="85" spans="1:10" s="28" customFormat="1">
      <c r="A85" s="1"/>
      <c r="B85" s="1"/>
      <c r="C85" s="1"/>
      <c r="D85" s="1"/>
      <c r="E85" s="1"/>
      <c r="F85" s="1"/>
      <c r="G85" s="1"/>
      <c r="I85" s="16"/>
      <c r="J85" s="7"/>
    </row>
  </sheetData>
  <customSheetViews>
    <customSheetView guid="{1403DC94-D8BD-4DAF-99FE-19AB41C931F9}" topLeftCell="A40">
      <pageMargins left="0.75" right="0.75" top="1" bottom="1" header="0.5" footer="0.5"/>
      <headerFooter alignWithMargins="0"/>
    </customSheetView>
    <customSheetView guid="{EB9601F8-7613-4FE0-99CC-A7A03E2A1D24}" topLeftCell="C39">
      <selection activeCell="G47" sqref="G47"/>
      <pageMargins left="0.75" right="0.75" top="1" bottom="1" header="0.5" footer="0.5"/>
      <headerFooter alignWithMargins="0"/>
    </customSheetView>
    <customSheetView guid="{54B4DC61-12F1-4338-8E12-6C13727A6FE6}" showRuler="0" topLeftCell="A40">
      <selection activeCell="A58" sqref="A58"/>
      <pageMargins left="0.75" right="0.75" top="1" bottom="1" header="0.5" footer="0.5"/>
      <headerFooter alignWithMargins="0"/>
    </customSheetView>
    <customSheetView guid="{CA130027-387C-4045-8D15-AA97F3BB3197}" topLeftCell="A40">
      <selection activeCell="A58" sqref="A58"/>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9.xml><?xml version="1.0" encoding="utf-8"?>
<worksheet xmlns="http://schemas.openxmlformats.org/spreadsheetml/2006/main" xmlns:r="http://schemas.openxmlformats.org/officeDocument/2006/relationships">
  <sheetPr codeName="Sheet17"/>
  <dimension ref="A1:K23"/>
  <sheetViews>
    <sheetView workbookViewId="0">
      <selection activeCell="H15" sqref="H15"/>
    </sheetView>
  </sheetViews>
  <sheetFormatPr defaultRowHeight="15"/>
  <cols>
    <col min="1" max="1" width="7.140625" style="1" bestFit="1" customWidth="1"/>
    <col min="2" max="2" width="58.7109375" style="1" bestFit="1" customWidth="1"/>
    <col min="3" max="3" width="13.28515625" style="1" bestFit="1" customWidth="1"/>
    <col min="4" max="4" width="16.140625" style="1" bestFit="1" customWidth="1"/>
    <col min="5" max="5" width="10.85546875" style="1" bestFit="1" customWidth="1"/>
    <col min="6" max="6" width="11.8554687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3" t="s">
        <v>16</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45">
      <c r="A4" s="6" t="s">
        <v>0</v>
      </c>
      <c r="B4" s="14" t="s">
        <v>1</v>
      </c>
      <c r="C4" s="14" t="s">
        <v>940</v>
      </c>
      <c r="D4" s="14" t="s">
        <v>19</v>
      </c>
      <c r="E4" s="14" t="s">
        <v>939</v>
      </c>
      <c r="F4" s="11" t="s">
        <v>2</v>
      </c>
      <c r="G4" s="11" t="s">
        <v>3</v>
      </c>
    </row>
    <row r="5" spans="1:11">
      <c r="D5" s="8"/>
      <c r="E5" s="8"/>
      <c r="F5" s="9"/>
      <c r="G5" s="9"/>
      <c r="H5" s="1"/>
      <c r="I5" s="16"/>
      <c r="J5" s="7"/>
      <c r="K5" s="1"/>
    </row>
    <row r="6" spans="1:11">
      <c r="A6" s="28"/>
      <c r="B6" s="39" t="s">
        <v>921</v>
      </c>
      <c r="C6" s="39"/>
      <c r="D6" s="32"/>
      <c r="E6" s="32"/>
      <c r="F6" s="33"/>
      <c r="G6" s="33"/>
      <c r="H6" s="1"/>
      <c r="I6" s="16"/>
      <c r="J6" s="7"/>
      <c r="K6" s="1"/>
    </row>
    <row r="7" spans="1:11">
      <c r="A7" s="28">
        <v>1</v>
      </c>
      <c r="B7" s="39" t="s">
        <v>922</v>
      </c>
      <c r="C7" s="28"/>
      <c r="D7" s="32"/>
      <c r="E7" s="32"/>
      <c r="F7" s="33">
        <v>499.74</v>
      </c>
      <c r="G7" s="35">
        <v>2.18E-2</v>
      </c>
      <c r="H7" s="1"/>
      <c r="I7" s="16"/>
      <c r="J7" s="7"/>
      <c r="K7" s="1"/>
    </row>
    <row r="8" spans="1:11" s="28" customFormat="1">
      <c r="A8" s="44"/>
      <c r="B8" s="46" t="s">
        <v>931</v>
      </c>
      <c r="C8" s="46"/>
      <c r="D8" s="45"/>
      <c r="E8" s="45"/>
      <c r="F8" s="47">
        <v>499.74</v>
      </c>
      <c r="G8" s="48">
        <v>2.18E-2</v>
      </c>
      <c r="I8" s="16"/>
      <c r="J8" s="7"/>
    </row>
    <row r="9" spans="1:11" s="28" customFormat="1">
      <c r="I9" s="40" t="s">
        <v>28</v>
      </c>
      <c r="J9" s="43" t="s">
        <v>29</v>
      </c>
    </row>
    <row r="10" spans="1:11" s="28" customFormat="1">
      <c r="A10" s="1"/>
      <c r="B10" s="38" t="s">
        <v>929</v>
      </c>
      <c r="C10" s="38"/>
      <c r="D10" s="8"/>
      <c r="E10" s="8"/>
      <c r="F10" s="9"/>
      <c r="G10" s="9"/>
      <c r="I10" s="16" t="s">
        <v>875</v>
      </c>
      <c r="J10" s="7">
        <v>0.98670000000000002</v>
      </c>
    </row>
    <row r="11" spans="1:11" s="28" customFormat="1">
      <c r="A11" s="1"/>
      <c r="B11" s="38" t="s">
        <v>930</v>
      </c>
      <c r="C11" s="38"/>
      <c r="D11" s="8"/>
      <c r="E11" s="8"/>
      <c r="F11" s="9"/>
      <c r="G11" s="9"/>
      <c r="I11" s="16" t="s">
        <v>31</v>
      </c>
      <c r="J11" s="7">
        <v>1.3299999999999999E-2</v>
      </c>
    </row>
    <row r="12" spans="1:11" s="28" customFormat="1">
      <c r="A12" s="28">
        <v>2</v>
      </c>
      <c r="B12" s="28" t="s">
        <v>873</v>
      </c>
      <c r="C12" s="28" t="s">
        <v>874</v>
      </c>
      <c r="D12" s="32"/>
      <c r="E12" s="32">
        <v>1281572.8419999999</v>
      </c>
      <c r="F12" s="33">
        <v>22608.07</v>
      </c>
      <c r="G12" s="36">
        <v>0.98670000000000002</v>
      </c>
      <c r="I12" s="16"/>
      <c r="J12" s="16"/>
    </row>
    <row r="13" spans="1:11" s="28" customFormat="1">
      <c r="A13" s="44"/>
      <c r="B13" s="46" t="s">
        <v>931</v>
      </c>
      <c r="C13" s="46"/>
      <c r="D13" s="45"/>
      <c r="E13" s="45"/>
      <c r="F13" s="47">
        <v>22608.07</v>
      </c>
      <c r="G13" s="54">
        <v>0.98670000000000002</v>
      </c>
      <c r="I13" s="16"/>
      <c r="J13" s="7"/>
    </row>
    <row r="14" spans="1:11" s="28" customFormat="1">
      <c r="D14" s="32"/>
      <c r="E14" s="32"/>
      <c r="F14" s="33"/>
      <c r="G14" s="35"/>
      <c r="I14" s="16"/>
      <c r="J14" s="7"/>
    </row>
    <row r="15" spans="1:11" s="28" customFormat="1">
      <c r="B15" s="39" t="s">
        <v>932</v>
      </c>
      <c r="C15" s="39"/>
      <c r="D15" s="32"/>
      <c r="E15" s="32"/>
      <c r="F15" s="33"/>
      <c r="I15" s="16"/>
      <c r="J15" s="7"/>
    </row>
    <row r="16" spans="1:11" s="28" customFormat="1">
      <c r="B16" s="28" t="s">
        <v>933</v>
      </c>
      <c r="D16" s="32"/>
      <c r="E16" s="32"/>
      <c r="F16" s="33">
        <v>-196.06999999999971</v>
      </c>
      <c r="G16" s="35">
        <v>-8.5000000000000006E-3</v>
      </c>
      <c r="I16" s="16"/>
      <c r="J16" s="7"/>
    </row>
    <row r="17" spans="1:10" s="28" customFormat="1">
      <c r="A17" s="44"/>
      <c r="B17" s="46" t="s">
        <v>931</v>
      </c>
      <c r="C17" s="46"/>
      <c r="D17" s="45"/>
      <c r="E17" s="45"/>
      <c r="F17" s="47">
        <v>-196.06999999999971</v>
      </c>
      <c r="G17" s="48">
        <v>-8.5000000000000006E-3</v>
      </c>
      <c r="I17" s="16"/>
      <c r="J17" s="7"/>
    </row>
    <row r="18" spans="1:10" s="28" customFormat="1">
      <c r="A18" s="49"/>
      <c r="B18" s="51" t="s">
        <v>934</v>
      </c>
      <c r="C18" s="51"/>
      <c r="D18" s="50"/>
      <c r="E18" s="50"/>
      <c r="F18" s="52">
        <v>22911.74</v>
      </c>
      <c r="G18" s="53">
        <v>1</v>
      </c>
      <c r="I18" s="16"/>
      <c r="J18" s="7"/>
    </row>
    <row r="19" spans="1:10" s="28" customFormat="1">
      <c r="A19" s="28" t="s">
        <v>935</v>
      </c>
      <c r="D19" s="32"/>
      <c r="E19" s="32"/>
      <c r="F19" s="33"/>
      <c r="I19" s="16"/>
      <c r="J19" s="7"/>
    </row>
    <row r="20" spans="1:10" s="28" customFormat="1">
      <c r="A20" s="28">
        <v>1</v>
      </c>
      <c r="B20" s="28" t="s">
        <v>937</v>
      </c>
      <c r="D20" s="32"/>
      <c r="E20" s="32"/>
      <c r="F20" s="33"/>
      <c r="G20" s="35"/>
      <c r="I20" s="16"/>
      <c r="J20" s="7"/>
    </row>
    <row r="21" spans="1:10" s="28" customFormat="1">
      <c r="D21" s="32"/>
      <c r="E21" s="32"/>
      <c r="F21" s="33"/>
      <c r="G21" s="35"/>
      <c r="I21" s="16"/>
      <c r="J21" s="7"/>
    </row>
    <row r="22" spans="1:10" s="28" customFormat="1">
      <c r="D22" s="32"/>
      <c r="E22" s="32"/>
      <c r="F22" s="33"/>
      <c r="I22" s="16"/>
      <c r="J22" s="7"/>
    </row>
    <row r="23" spans="1:10" s="28" customFormat="1">
      <c r="A23" s="1"/>
      <c r="B23" s="1"/>
      <c r="C23" s="1"/>
      <c r="D23" s="1"/>
      <c r="E23" s="1"/>
      <c r="F23" s="1"/>
      <c r="G23" s="1"/>
      <c r="I23" s="16"/>
      <c r="J23" s="7"/>
    </row>
  </sheetData>
  <customSheetViews>
    <customSheetView guid="{1403DC94-D8BD-4DAF-99FE-19AB41C931F9}">
      <pageMargins left="0.75" right="0.75" top="1" bottom="1" header="0.5" footer="0.5"/>
      <headerFooter alignWithMargins="0"/>
    </customSheetView>
    <customSheetView guid="{EB9601F8-7613-4FE0-99CC-A7A03E2A1D24}">
      <selection activeCell="G9" sqref="G9"/>
      <pageMargins left="0.75" right="0.75" top="1" bottom="1" header="0.5" footer="0.5"/>
      <headerFooter alignWithMargins="0"/>
    </customSheetView>
    <customSheetView guid="{54B4DC61-12F1-4338-8E12-6C13727A6FE6}" showRuler="0">
      <selection activeCell="A9" sqref="A9"/>
      <pageMargins left="0.75" right="0.75" top="1" bottom="1" header="0.5" footer="0.5"/>
      <headerFooter alignWithMargins="0"/>
    </customSheetView>
    <customSheetView guid="{CA130027-387C-4045-8D15-AA97F3BB3197}">
      <selection activeCell="A9" sqref="A9"/>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codeName="Sheet2"/>
  <dimension ref="A1:K101"/>
  <sheetViews>
    <sheetView topLeftCell="A67" workbookViewId="0">
      <selection activeCell="H15" sqref="H15"/>
    </sheetView>
  </sheetViews>
  <sheetFormatPr defaultRowHeight="15"/>
  <cols>
    <col min="1" max="1" width="7.140625" style="1" bestFit="1" customWidth="1"/>
    <col min="2" max="2" width="61.140625" style="1" bestFit="1" customWidth="1"/>
    <col min="3" max="3" width="13.85546875" style="1" bestFit="1" customWidth="1"/>
    <col min="4" max="4" width="11.85546875" style="1" bestFit="1" customWidth="1"/>
    <col min="5" max="5" width="14.28515625" style="1" bestFit="1" customWidth="1"/>
    <col min="6" max="6" width="13.14062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3" t="s">
        <v>18</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30">
      <c r="A4" s="6" t="s">
        <v>0</v>
      </c>
      <c r="B4" s="14" t="s">
        <v>1</v>
      </c>
      <c r="C4" s="14" t="s">
        <v>940</v>
      </c>
      <c r="D4" s="14" t="s">
        <v>19</v>
      </c>
      <c r="E4" s="14" t="s">
        <v>939</v>
      </c>
      <c r="F4" s="11" t="s">
        <v>2</v>
      </c>
      <c r="G4" s="11" t="s">
        <v>3</v>
      </c>
    </row>
    <row r="5" spans="1:11">
      <c r="D5" s="8"/>
      <c r="E5" s="8"/>
      <c r="F5" s="9"/>
      <c r="G5" s="9"/>
      <c r="H5" s="1"/>
      <c r="I5" s="16"/>
      <c r="J5" s="7"/>
      <c r="K5" s="1"/>
    </row>
    <row r="6" spans="1:11">
      <c r="B6" s="38" t="s">
        <v>919</v>
      </c>
      <c r="C6" s="38"/>
      <c r="D6" s="8"/>
      <c r="E6" s="8"/>
      <c r="F6" s="9"/>
      <c r="G6" s="9"/>
      <c r="H6" s="1"/>
      <c r="I6" s="16"/>
      <c r="J6" s="7"/>
      <c r="K6" s="1"/>
    </row>
    <row r="7" spans="1:11">
      <c r="B7" s="38" t="s">
        <v>920</v>
      </c>
      <c r="C7" s="38"/>
      <c r="D7" s="8"/>
      <c r="E7" s="8"/>
      <c r="F7" s="9"/>
      <c r="G7" s="9"/>
      <c r="H7" s="1"/>
      <c r="I7" s="16"/>
      <c r="J7" s="7"/>
      <c r="K7" s="1"/>
    </row>
    <row r="8" spans="1:11">
      <c r="B8" s="38" t="s">
        <v>916</v>
      </c>
      <c r="C8" s="38"/>
      <c r="D8" s="8"/>
      <c r="E8" s="8"/>
      <c r="F8" s="9"/>
      <c r="G8" s="9"/>
      <c r="H8" s="1"/>
      <c r="I8" s="16"/>
      <c r="J8" s="7"/>
      <c r="K8" s="1"/>
    </row>
    <row r="9" spans="1:11" s="28" customFormat="1">
      <c r="A9" s="28">
        <v>1</v>
      </c>
      <c r="B9" s="28" t="s">
        <v>648</v>
      </c>
      <c r="C9" s="28" t="s">
        <v>649</v>
      </c>
      <c r="D9" s="32" t="s">
        <v>650</v>
      </c>
      <c r="E9" s="32">
        <v>900</v>
      </c>
      <c r="F9" s="33">
        <v>8994.7999999999993</v>
      </c>
      <c r="G9" s="36">
        <v>3.8300000000000001E-2</v>
      </c>
      <c r="I9" s="40" t="s">
        <v>28</v>
      </c>
      <c r="J9" s="43" t="s">
        <v>29</v>
      </c>
    </row>
    <row r="10" spans="1:11" s="28" customFormat="1">
      <c r="A10" s="28">
        <v>2</v>
      </c>
      <c r="B10" s="28" t="s">
        <v>492</v>
      </c>
      <c r="C10" s="28" t="s">
        <v>651</v>
      </c>
      <c r="D10" s="32" t="s">
        <v>494</v>
      </c>
      <c r="E10" s="32">
        <v>260</v>
      </c>
      <c r="F10" s="33">
        <v>2648.47</v>
      </c>
      <c r="G10" s="36">
        <v>1.1299999999999999E-2</v>
      </c>
      <c r="I10" s="16" t="s">
        <v>570</v>
      </c>
      <c r="J10" s="7">
        <v>0.39180000000000009</v>
      </c>
    </row>
    <row r="11" spans="1:11" s="28" customFormat="1">
      <c r="A11" s="28">
        <v>3</v>
      </c>
      <c r="B11" s="28" t="s">
        <v>554</v>
      </c>
      <c r="C11" s="28" t="s">
        <v>652</v>
      </c>
      <c r="D11" s="32" t="s">
        <v>497</v>
      </c>
      <c r="E11" s="32">
        <v>250000</v>
      </c>
      <c r="F11" s="33">
        <v>2516.64</v>
      </c>
      <c r="G11" s="36">
        <v>1.0699999999999999E-2</v>
      </c>
      <c r="I11" s="16" t="s">
        <v>678</v>
      </c>
      <c r="J11" s="7">
        <v>0.26289999999999991</v>
      </c>
    </row>
    <row r="12" spans="1:11" s="28" customFormat="1">
      <c r="A12" s="28">
        <v>4</v>
      </c>
      <c r="B12" s="28" t="s">
        <v>653</v>
      </c>
      <c r="C12" s="28" t="s">
        <v>654</v>
      </c>
      <c r="D12" s="32" t="s">
        <v>630</v>
      </c>
      <c r="E12" s="32">
        <v>250</v>
      </c>
      <c r="F12" s="33">
        <v>2507.7399999999998</v>
      </c>
      <c r="G12" s="35">
        <v>1.0699999999999999E-2</v>
      </c>
      <c r="I12" s="16" t="s">
        <v>720</v>
      </c>
      <c r="J12" s="7">
        <v>8.2899999999999988E-2</v>
      </c>
    </row>
    <row r="13" spans="1:11" s="28" customFormat="1">
      <c r="A13" s="28">
        <v>5</v>
      </c>
      <c r="B13" s="28" t="s">
        <v>500</v>
      </c>
      <c r="C13" s="28" t="s">
        <v>655</v>
      </c>
      <c r="D13" s="32" t="s">
        <v>184</v>
      </c>
      <c r="E13" s="32">
        <v>250</v>
      </c>
      <c r="F13" s="33">
        <v>2501.5</v>
      </c>
      <c r="G13" s="35">
        <v>1.0699999999999999E-2</v>
      </c>
      <c r="I13" s="16" t="s">
        <v>30</v>
      </c>
      <c r="J13" s="7">
        <v>4.6000000000000006E-2</v>
      </c>
    </row>
    <row r="14" spans="1:11" s="28" customFormat="1">
      <c r="A14" s="28">
        <v>6</v>
      </c>
      <c r="B14" s="28" t="s">
        <v>610</v>
      </c>
      <c r="C14" s="28" t="s">
        <v>656</v>
      </c>
      <c r="D14" s="32" t="s">
        <v>544</v>
      </c>
      <c r="E14" s="32">
        <v>220</v>
      </c>
      <c r="F14" s="33">
        <v>2210.19</v>
      </c>
      <c r="G14" s="35">
        <v>9.4000000000000004E-3</v>
      </c>
      <c r="I14" s="16" t="s">
        <v>710</v>
      </c>
      <c r="J14" s="7">
        <v>4.2999999999999997E-2</v>
      </c>
    </row>
    <row r="15" spans="1:11" s="28" customFormat="1">
      <c r="A15" s="28">
        <v>7</v>
      </c>
      <c r="B15" s="28" t="s">
        <v>657</v>
      </c>
      <c r="C15" s="28" t="s">
        <v>658</v>
      </c>
      <c r="D15" s="32" t="s">
        <v>504</v>
      </c>
      <c r="E15" s="32">
        <v>150</v>
      </c>
      <c r="F15" s="33">
        <v>1554.22</v>
      </c>
      <c r="G15" s="35">
        <v>6.6E-3</v>
      </c>
      <c r="I15" s="16" t="s">
        <v>650</v>
      </c>
      <c r="J15" s="7">
        <v>3.8300000000000001E-2</v>
      </c>
    </row>
    <row r="16" spans="1:11" s="28" customFormat="1">
      <c r="A16" s="28">
        <v>8</v>
      </c>
      <c r="B16" s="28" t="s">
        <v>502</v>
      </c>
      <c r="C16" s="28" t="s">
        <v>599</v>
      </c>
      <c r="D16" s="32" t="s">
        <v>504</v>
      </c>
      <c r="E16" s="32">
        <v>135</v>
      </c>
      <c r="F16" s="33">
        <v>1351.54</v>
      </c>
      <c r="G16" s="35">
        <v>5.7999999999999996E-3</v>
      </c>
      <c r="I16" s="16" t="s">
        <v>494</v>
      </c>
      <c r="J16" s="7">
        <v>2.3700000000000002E-2</v>
      </c>
    </row>
    <row r="17" spans="1:10" s="28" customFormat="1">
      <c r="A17" s="28">
        <v>9</v>
      </c>
      <c r="B17" s="28" t="s">
        <v>552</v>
      </c>
      <c r="C17" s="28" t="s">
        <v>659</v>
      </c>
      <c r="D17" s="32" t="s">
        <v>494</v>
      </c>
      <c r="E17" s="32">
        <v>125</v>
      </c>
      <c r="F17" s="33">
        <v>1279.93</v>
      </c>
      <c r="G17" s="35">
        <v>5.4999999999999997E-3</v>
      </c>
      <c r="I17" s="16" t="s">
        <v>513</v>
      </c>
      <c r="J17" s="7">
        <v>2.12E-2</v>
      </c>
    </row>
    <row r="18" spans="1:10" s="28" customFormat="1">
      <c r="A18" s="28">
        <v>10</v>
      </c>
      <c r="B18" s="28" t="s">
        <v>542</v>
      </c>
      <c r="C18" s="28" t="s">
        <v>660</v>
      </c>
      <c r="D18" s="32" t="s">
        <v>544</v>
      </c>
      <c r="E18" s="32">
        <v>127</v>
      </c>
      <c r="F18" s="33">
        <v>1277.3699999999999</v>
      </c>
      <c r="G18" s="35">
        <v>5.4000000000000003E-3</v>
      </c>
      <c r="I18" s="16" t="s">
        <v>544</v>
      </c>
      <c r="J18" s="7">
        <v>1.72E-2</v>
      </c>
    </row>
    <row r="19" spans="1:10" s="28" customFormat="1">
      <c r="A19" s="28">
        <v>11</v>
      </c>
      <c r="B19" s="28" t="s">
        <v>661</v>
      </c>
      <c r="C19" s="28" t="s">
        <v>662</v>
      </c>
      <c r="D19" s="32" t="s">
        <v>544</v>
      </c>
      <c r="E19" s="32">
        <v>50</v>
      </c>
      <c r="F19" s="33">
        <v>555.46</v>
      </c>
      <c r="G19" s="35">
        <v>2.3999999999999998E-3</v>
      </c>
      <c r="I19" s="16" t="s">
        <v>504</v>
      </c>
      <c r="J19" s="7">
        <v>1.3599999999999999E-2</v>
      </c>
    </row>
    <row r="20" spans="1:10" s="28" customFormat="1">
      <c r="A20" s="28">
        <v>12</v>
      </c>
      <c r="B20" s="28" t="s">
        <v>556</v>
      </c>
      <c r="C20" s="28" t="s">
        <v>615</v>
      </c>
      <c r="D20" s="32" t="s">
        <v>494</v>
      </c>
      <c r="E20" s="32">
        <v>50</v>
      </c>
      <c r="F20" s="33">
        <v>500.09</v>
      </c>
      <c r="G20" s="35">
        <v>2.0999999999999999E-3</v>
      </c>
      <c r="I20" s="16" t="s">
        <v>497</v>
      </c>
      <c r="J20" s="7">
        <v>1.0699999999999999E-2</v>
      </c>
    </row>
    <row r="21" spans="1:10" s="28" customFormat="1">
      <c r="A21" s="28">
        <v>13</v>
      </c>
      <c r="B21" s="28" t="s">
        <v>663</v>
      </c>
      <c r="C21" s="28" t="s">
        <v>664</v>
      </c>
      <c r="D21" s="32" t="s">
        <v>494</v>
      </c>
      <c r="E21" s="32">
        <v>50</v>
      </c>
      <c r="F21" s="33">
        <v>500.01</v>
      </c>
      <c r="G21" s="35">
        <v>2.0999999999999999E-3</v>
      </c>
      <c r="I21" s="16" t="s">
        <v>630</v>
      </c>
      <c r="J21" s="7">
        <v>1.0699999999999999E-2</v>
      </c>
    </row>
    <row r="22" spans="1:10" s="28" customFormat="1">
      <c r="A22" s="28">
        <v>14</v>
      </c>
      <c r="B22" s="28" t="s">
        <v>556</v>
      </c>
      <c r="C22" s="28" t="s">
        <v>665</v>
      </c>
      <c r="D22" s="32" t="s">
        <v>494</v>
      </c>
      <c r="E22" s="32">
        <v>30</v>
      </c>
      <c r="F22" s="33">
        <v>300.06</v>
      </c>
      <c r="G22" s="35">
        <v>1.2999999999999999E-3</v>
      </c>
      <c r="I22" s="16" t="s">
        <v>184</v>
      </c>
      <c r="J22" s="7">
        <v>1.0699999999999999E-2</v>
      </c>
    </row>
    <row r="23" spans="1:10" s="28" customFormat="1">
      <c r="A23" s="28">
        <v>15</v>
      </c>
      <c r="B23" s="28" t="s">
        <v>554</v>
      </c>
      <c r="C23" s="28" t="s">
        <v>666</v>
      </c>
      <c r="D23" s="32" t="s">
        <v>504</v>
      </c>
      <c r="E23" s="32">
        <v>17</v>
      </c>
      <c r="F23" s="33">
        <v>225.21</v>
      </c>
      <c r="G23" s="35">
        <v>1E-3</v>
      </c>
      <c r="I23" s="16" t="s">
        <v>491</v>
      </c>
      <c r="J23" s="7">
        <v>1E-4</v>
      </c>
    </row>
    <row r="24" spans="1:10" s="28" customFormat="1">
      <c r="A24" s="28">
        <v>16</v>
      </c>
      <c r="B24" s="28" t="s">
        <v>552</v>
      </c>
      <c r="C24" s="28" t="s">
        <v>667</v>
      </c>
      <c r="D24" s="32" t="s">
        <v>494</v>
      </c>
      <c r="E24" s="32">
        <v>22</v>
      </c>
      <c r="F24" s="33">
        <v>219.98</v>
      </c>
      <c r="G24" s="35">
        <v>8.9999999999999998E-4</v>
      </c>
      <c r="I24" s="16" t="s">
        <v>31</v>
      </c>
      <c r="J24" s="7">
        <v>2.7200000000000002E-2</v>
      </c>
    </row>
    <row r="25" spans="1:10" s="28" customFormat="1">
      <c r="A25" s="28">
        <v>17</v>
      </c>
      <c r="B25" s="28" t="s">
        <v>556</v>
      </c>
      <c r="C25" s="28" t="s">
        <v>557</v>
      </c>
      <c r="D25" s="32" t="s">
        <v>494</v>
      </c>
      <c r="E25" s="32">
        <v>7</v>
      </c>
      <c r="F25" s="33">
        <v>70.010000000000005</v>
      </c>
      <c r="G25" s="35">
        <v>2.9999999999999997E-4</v>
      </c>
      <c r="I25" s="16"/>
      <c r="J25" s="16"/>
    </row>
    <row r="26" spans="1:10" s="28" customFormat="1">
      <c r="A26" s="28">
        <v>18</v>
      </c>
      <c r="B26" s="28" t="s">
        <v>554</v>
      </c>
      <c r="C26" s="28" t="s">
        <v>668</v>
      </c>
      <c r="D26" s="32" t="s">
        <v>504</v>
      </c>
      <c r="E26" s="32">
        <v>5</v>
      </c>
      <c r="F26" s="33">
        <v>50.18</v>
      </c>
      <c r="G26" s="35">
        <v>2.0000000000000001E-4</v>
      </c>
      <c r="I26" s="16"/>
      <c r="J26" s="7"/>
    </row>
    <row r="27" spans="1:10" s="28" customFormat="1">
      <c r="A27" s="28">
        <v>19</v>
      </c>
      <c r="B27" s="28" t="s">
        <v>550</v>
      </c>
      <c r="C27" s="28" t="s">
        <v>669</v>
      </c>
      <c r="D27" s="32" t="s">
        <v>494</v>
      </c>
      <c r="E27" s="32">
        <v>5</v>
      </c>
      <c r="F27" s="33">
        <v>49.86</v>
      </c>
      <c r="G27" s="35">
        <v>2.0000000000000001E-4</v>
      </c>
      <c r="I27" s="16"/>
      <c r="J27" s="7"/>
    </row>
    <row r="28" spans="1:10" s="28" customFormat="1">
      <c r="A28" s="28">
        <v>20</v>
      </c>
      <c r="B28" s="28" t="s">
        <v>489</v>
      </c>
      <c r="C28" s="28" t="s">
        <v>559</v>
      </c>
      <c r="D28" s="32" t="s">
        <v>491</v>
      </c>
      <c r="E28" s="32">
        <v>2</v>
      </c>
      <c r="F28" s="33">
        <v>19.989999999999998</v>
      </c>
      <c r="G28" s="35">
        <v>1E-4</v>
      </c>
      <c r="I28" s="16"/>
      <c r="J28" s="7"/>
    </row>
    <row r="29" spans="1:10" s="28" customFormat="1">
      <c r="A29" s="44"/>
      <c r="B29" s="46" t="s">
        <v>931</v>
      </c>
      <c r="C29" s="46"/>
      <c r="D29" s="45"/>
      <c r="E29" s="45"/>
      <c r="F29" s="47">
        <v>29333.249999999996</v>
      </c>
      <c r="G29" s="48">
        <v>0.125</v>
      </c>
      <c r="I29" s="16"/>
      <c r="J29" s="7"/>
    </row>
    <row r="30" spans="1:10" s="28" customFormat="1">
      <c r="D30" s="32"/>
      <c r="E30" s="32"/>
      <c r="F30" s="33"/>
      <c r="I30" s="16"/>
      <c r="J30" s="7"/>
    </row>
    <row r="31" spans="1:10" s="28" customFormat="1">
      <c r="B31" s="39" t="s">
        <v>923</v>
      </c>
      <c r="C31" s="39"/>
      <c r="D31" s="32"/>
      <c r="E31" s="32"/>
      <c r="F31" s="33"/>
      <c r="I31" s="16"/>
      <c r="J31" s="7"/>
    </row>
    <row r="32" spans="1:10" s="28" customFormat="1">
      <c r="A32" s="28">
        <v>21</v>
      </c>
      <c r="B32" s="28" t="s">
        <v>670</v>
      </c>
      <c r="C32" s="28" t="s">
        <v>671</v>
      </c>
      <c r="D32" s="32" t="s">
        <v>513</v>
      </c>
      <c r="E32" s="32">
        <v>5000000</v>
      </c>
      <c r="F32" s="33">
        <v>4879.26</v>
      </c>
      <c r="G32" s="35">
        <v>2.0799999999999999E-2</v>
      </c>
      <c r="I32" s="16"/>
      <c r="J32" s="7"/>
    </row>
    <row r="33" spans="1:10" s="28" customFormat="1">
      <c r="A33" s="44"/>
      <c r="B33" s="46" t="s">
        <v>931</v>
      </c>
      <c r="C33" s="46"/>
      <c r="D33" s="45"/>
      <c r="E33" s="45"/>
      <c r="F33" s="47">
        <v>4879.26</v>
      </c>
      <c r="G33" s="48">
        <v>2.0799999999999999E-2</v>
      </c>
      <c r="I33" s="16"/>
      <c r="J33" s="7"/>
    </row>
    <row r="34" spans="1:10" s="28" customFormat="1">
      <c r="D34" s="32"/>
      <c r="E34" s="32"/>
      <c r="F34" s="33"/>
      <c r="I34" s="16"/>
      <c r="J34" s="7"/>
    </row>
    <row r="35" spans="1:10" s="28" customFormat="1">
      <c r="B35" s="39" t="s">
        <v>921</v>
      </c>
      <c r="C35" s="39"/>
      <c r="D35" s="32"/>
      <c r="E35" s="32"/>
      <c r="F35" s="33"/>
      <c r="I35" s="16"/>
      <c r="J35" s="7"/>
    </row>
    <row r="36" spans="1:10" s="28" customFormat="1">
      <c r="B36" s="39" t="s">
        <v>925</v>
      </c>
      <c r="C36" s="39"/>
      <c r="D36" s="32"/>
      <c r="E36" s="32"/>
      <c r="F36" s="33"/>
      <c r="I36" s="16"/>
      <c r="J36" s="7"/>
    </row>
    <row r="37" spans="1:10" s="28" customFormat="1">
      <c r="A37" s="28">
        <v>22</v>
      </c>
      <c r="B37" s="28" t="s">
        <v>672</v>
      </c>
      <c r="C37" s="28" t="s">
        <v>673</v>
      </c>
      <c r="D37" s="32" t="s">
        <v>570</v>
      </c>
      <c r="E37" s="32">
        <v>15000</v>
      </c>
      <c r="F37" s="33">
        <v>14639.34</v>
      </c>
      <c r="G37" s="35">
        <v>6.2300000000000001E-2</v>
      </c>
      <c r="I37" s="16"/>
      <c r="J37" s="7"/>
    </row>
    <row r="38" spans="1:10" s="28" customFormat="1">
      <c r="A38" s="28">
        <v>23</v>
      </c>
      <c r="B38" s="28" t="s">
        <v>674</v>
      </c>
      <c r="C38" s="28" t="s">
        <v>675</v>
      </c>
      <c r="D38" s="32" t="s">
        <v>570</v>
      </c>
      <c r="E38" s="32">
        <v>12500</v>
      </c>
      <c r="F38" s="33">
        <v>12228</v>
      </c>
      <c r="G38" s="35">
        <v>5.21E-2</v>
      </c>
      <c r="I38" s="16"/>
      <c r="J38" s="7"/>
    </row>
    <row r="39" spans="1:10" s="28" customFormat="1">
      <c r="A39" s="28">
        <v>24</v>
      </c>
      <c r="B39" s="28" t="s">
        <v>676</v>
      </c>
      <c r="C39" s="28" t="s">
        <v>677</v>
      </c>
      <c r="D39" s="32" t="s">
        <v>678</v>
      </c>
      <c r="E39" s="32">
        <v>10000</v>
      </c>
      <c r="F39" s="33">
        <v>9846.68</v>
      </c>
      <c r="G39" s="35">
        <v>4.19E-2</v>
      </c>
      <c r="I39" s="16"/>
      <c r="J39" s="7"/>
    </row>
    <row r="40" spans="1:10" s="28" customFormat="1">
      <c r="A40" s="28">
        <v>25</v>
      </c>
      <c r="B40" s="28" t="s">
        <v>679</v>
      </c>
      <c r="C40" s="28" t="s">
        <v>680</v>
      </c>
      <c r="D40" s="32" t="s">
        <v>570</v>
      </c>
      <c r="E40" s="32">
        <v>10000</v>
      </c>
      <c r="F40" s="33">
        <v>9791.16</v>
      </c>
      <c r="G40" s="35">
        <v>4.1700000000000001E-2</v>
      </c>
      <c r="I40" s="16"/>
      <c r="J40" s="7"/>
    </row>
    <row r="41" spans="1:10" s="28" customFormat="1">
      <c r="A41" s="28">
        <v>26</v>
      </c>
      <c r="B41" s="28" t="s">
        <v>681</v>
      </c>
      <c r="C41" s="28" t="s">
        <v>682</v>
      </c>
      <c r="D41" s="32" t="s">
        <v>570</v>
      </c>
      <c r="E41" s="32">
        <v>10000</v>
      </c>
      <c r="F41" s="33">
        <v>9759.56</v>
      </c>
      <c r="G41" s="35">
        <v>4.1599999999999998E-2</v>
      </c>
      <c r="I41" s="16"/>
      <c r="J41" s="7"/>
    </row>
    <row r="42" spans="1:10" s="28" customFormat="1">
      <c r="A42" s="28">
        <v>27</v>
      </c>
      <c r="B42" s="28" t="s">
        <v>683</v>
      </c>
      <c r="C42" s="28" t="s">
        <v>684</v>
      </c>
      <c r="D42" s="32" t="s">
        <v>570</v>
      </c>
      <c r="E42" s="32">
        <v>7600</v>
      </c>
      <c r="F42" s="33">
        <v>7536.78</v>
      </c>
      <c r="G42" s="35">
        <v>3.2099999999999997E-2</v>
      </c>
      <c r="I42" s="16"/>
      <c r="J42" s="7"/>
    </row>
    <row r="43" spans="1:10" s="28" customFormat="1">
      <c r="A43" s="28">
        <v>28</v>
      </c>
      <c r="B43" s="28" t="s">
        <v>685</v>
      </c>
      <c r="C43" s="28" t="s">
        <v>686</v>
      </c>
      <c r="D43" s="32" t="s">
        <v>678</v>
      </c>
      <c r="E43" s="32">
        <v>7500</v>
      </c>
      <c r="F43" s="33">
        <v>7315.16</v>
      </c>
      <c r="G43" s="35">
        <v>3.1099999999999999E-2</v>
      </c>
      <c r="I43" s="16"/>
      <c r="J43" s="7"/>
    </row>
    <row r="44" spans="1:10" s="28" customFormat="1">
      <c r="A44" s="28">
        <v>29</v>
      </c>
      <c r="B44" s="28" t="s">
        <v>687</v>
      </c>
      <c r="C44" s="28" t="s">
        <v>688</v>
      </c>
      <c r="D44" s="32" t="s">
        <v>570</v>
      </c>
      <c r="E44" s="32">
        <v>5000</v>
      </c>
      <c r="F44" s="33">
        <v>4954.46</v>
      </c>
      <c r="G44" s="35">
        <v>2.1100000000000001E-2</v>
      </c>
      <c r="I44" s="16"/>
      <c r="J44" s="7"/>
    </row>
    <row r="45" spans="1:10" s="28" customFormat="1">
      <c r="A45" s="28">
        <v>30</v>
      </c>
      <c r="B45" s="28" t="s">
        <v>566</v>
      </c>
      <c r="C45" s="28" t="s">
        <v>689</v>
      </c>
      <c r="D45" s="32" t="s">
        <v>30</v>
      </c>
      <c r="E45" s="32">
        <v>5000</v>
      </c>
      <c r="F45" s="33">
        <v>4934.75</v>
      </c>
      <c r="G45" s="35">
        <v>2.1000000000000001E-2</v>
      </c>
      <c r="I45" s="16"/>
      <c r="J45" s="7"/>
    </row>
    <row r="46" spans="1:10" s="28" customFormat="1">
      <c r="A46" s="28">
        <v>31</v>
      </c>
      <c r="B46" s="28" t="s">
        <v>681</v>
      </c>
      <c r="C46" s="28" t="s">
        <v>690</v>
      </c>
      <c r="D46" s="32" t="s">
        <v>570</v>
      </c>
      <c r="E46" s="32">
        <v>5000</v>
      </c>
      <c r="F46" s="33">
        <v>4892.34</v>
      </c>
      <c r="G46" s="35">
        <v>2.0799999999999999E-2</v>
      </c>
      <c r="I46" s="16"/>
      <c r="J46" s="7"/>
    </row>
    <row r="47" spans="1:10" s="28" customFormat="1">
      <c r="A47" s="28">
        <v>32</v>
      </c>
      <c r="B47" s="28" t="s">
        <v>691</v>
      </c>
      <c r="C47" s="28" t="s">
        <v>692</v>
      </c>
      <c r="D47" s="32" t="s">
        <v>30</v>
      </c>
      <c r="E47" s="32">
        <v>5000</v>
      </c>
      <c r="F47" s="33">
        <v>4874.08</v>
      </c>
      <c r="G47" s="35">
        <v>2.0799999999999999E-2</v>
      </c>
      <c r="I47" s="16"/>
      <c r="J47" s="7"/>
    </row>
    <row r="48" spans="1:10" s="28" customFormat="1">
      <c r="A48" s="28">
        <v>33</v>
      </c>
      <c r="B48" s="28" t="s">
        <v>693</v>
      </c>
      <c r="C48" s="28" t="s">
        <v>694</v>
      </c>
      <c r="D48" s="32" t="s">
        <v>678</v>
      </c>
      <c r="E48" s="32">
        <v>2500</v>
      </c>
      <c r="F48" s="33">
        <v>2491.2399999999998</v>
      </c>
      <c r="G48" s="35">
        <v>1.06E-2</v>
      </c>
      <c r="I48" s="16"/>
      <c r="J48" s="7"/>
    </row>
    <row r="49" spans="1:10" s="28" customFormat="1">
      <c r="A49" s="28">
        <v>34</v>
      </c>
      <c r="B49" s="28" t="s">
        <v>683</v>
      </c>
      <c r="C49" s="28" t="s">
        <v>695</v>
      </c>
      <c r="D49" s="32" t="s">
        <v>678</v>
      </c>
      <c r="E49" s="32">
        <v>2500</v>
      </c>
      <c r="F49" s="33">
        <v>2465.7399999999998</v>
      </c>
      <c r="G49" s="35">
        <v>1.0500000000000001E-2</v>
      </c>
      <c r="I49" s="16"/>
      <c r="J49" s="7"/>
    </row>
    <row r="50" spans="1:10" s="28" customFormat="1">
      <c r="A50" s="28">
        <v>35</v>
      </c>
      <c r="B50" s="28" t="s">
        <v>672</v>
      </c>
      <c r="C50" s="28" t="s">
        <v>696</v>
      </c>
      <c r="D50" s="32" t="s">
        <v>570</v>
      </c>
      <c r="E50" s="32">
        <v>2500</v>
      </c>
      <c r="F50" s="33">
        <v>2453.09</v>
      </c>
      <c r="G50" s="35">
        <v>1.04E-2</v>
      </c>
      <c r="I50" s="16"/>
      <c r="J50" s="7"/>
    </row>
    <row r="51" spans="1:10" s="28" customFormat="1">
      <c r="A51" s="28">
        <v>36</v>
      </c>
      <c r="B51" s="28" t="s">
        <v>679</v>
      </c>
      <c r="C51" s="28" t="s">
        <v>697</v>
      </c>
      <c r="D51" s="32" t="s">
        <v>570</v>
      </c>
      <c r="E51" s="32">
        <v>2250</v>
      </c>
      <c r="F51" s="33">
        <v>2238.9499999999998</v>
      </c>
      <c r="G51" s="35">
        <v>9.4999999999999998E-3</v>
      </c>
      <c r="I51" s="16"/>
      <c r="J51" s="7"/>
    </row>
    <row r="52" spans="1:10" s="28" customFormat="1">
      <c r="A52" s="28">
        <v>37</v>
      </c>
      <c r="B52" s="28" t="s">
        <v>681</v>
      </c>
      <c r="C52" s="28" t="s">
        <v>698</v>
      </c>
      <c r="D52" s="32" t="s">
        <v>570</v>
      </c>
      <c r="E52" s="32">
        <v>2000</v>
      </c>
      <c r="F52" s="33">
        <v>1996.47</v>
      </c>
      <c r="G52" s="35">
        <v>8.5000000000000006E-3</v>
      </c>
      <c r="I52" s="16"/>
      <c r="J52" s="7"/>
    </row>
    <row r="53" spans="1:10" s="28" customFormat="1">
      <c r="A53" s="28">
        <v>38</v>
      </c>
      <c r="B53" s="28" t="s">
        <v>699</v>
      </c>
      <c r="C53" s="28" t="s">
        <v>700</v>
      </c>
      <c r="D53" s="32" t="s">
        <v>570</v>
      </c>
      <c r="E53" s="32">
        <v>1000</v>
      </c>
      <c r="F53" s="33">
        <v>998.21</v>
      </c>
      <c r="G53" s="35">
        <v>4.3E-3</v>
      </c>
      <c r="I53" s="16"/>
      <c r="J53" s="7"/>
    </row>
    <row r="54" spans="1:10" s="28" customFormat="1">
      <c r="A54" s="28">
        <v>39</v>
      </c>
      <c r="B54" s="28" t="s">
        <v>701</v>
      </c>
      <c r="C54" s="28" t="s">
        <v>702</v>
      </c>
      <c r="D54" s="32" t="s">
        <v>30</v>
      </c>
      <c r="E54" s="32">
        <v>1000</v>
      </c>
      <c r="F54" s="33">
        <v>996.46</v>
      </c>
      <c r="G54" s="35">
        <v>4.1999999999999997E-3</v>
      </c>
      <c r="I54" s="16"/>
      <c r="J54" s="7"/>
    </row>
    <row r="55" spans="1:10" s="28" customFormat="1">
      <c r="A55" s="28">
        <v>40</v>
      </c>
      <c r="B55" s="28" t="s">
        <v>681</v>
      </c>
      <c r="C55" s="28" t="s">
        <v>703</v>
      </c>
      <c r="D55" s="32" t="s">
        <v>570</v>
      </c>
      <c r="E55" s="32">
        <v>700</v>
      </c>
      <c r="F55" s="33">
        <v>688.29</v>
      </c>
      <c r="G55" s="35">
        <v>2.8999999999999998E-3</v>
      </c>
      <c r="I55" s="16"/>
      <c r="J55" s="7"/>
    </row>
    <row r="56" spans="1:10" s="28" customFormat="1">
      <c r="A56" s="28">
        <v>41</v>
      </c>
      <c r="B56" s="28" t="s">
        <v>681</v>
      </c>
      <c r="C56" s="28" t="s">
        <v>704</v>
      </c>
      <c r="D56" s="32" t="s">
        <v>570</v>
      </c>
      <c r="E56" s="32">
        <v>350</v>
      </c>
      <c r="F56" s="33">
        <v>341.03</v>
      </c>
      <c r="G56" s="35">
        <v>1.5E-3</v>
      </c>
      <c r="I56" s="16"/>
      <c r="J56" s="7"/>
    </row>
    <row r="57" spans="1:10" s="28" customFormat="1">
      <c r="A57" s="44"/>
      <c r="B57" s="46" t="s">
        <v>931</v>
      </c>
      <c r="C57" s="46"/>
      <c r="D57" s="45"/>
      <c r="E57" s="45"/>
      <c r="F57" s="47">
        <v>105441.79000000002</v>
      </c>
      <c r="G57" s="48">
        <v>0.44890000000000008</v>
      </c>
      <c r="I57" s="16"/>
      <c r="J57" s="7"/>
    </row>
    <row r="58" spans="1:10" s="28" customFormat="1">
      <c r="D58" s="32"/>
      <c r="E58" s="32"/>
      <c r="F58" s="33"/>
      <c r="G58" s="35"/>
      <c r="I58" s="16"/>
      <c r="J58" s="7"/>
    </row>
    <row r="59" spans="1:10" s="28" customFormat="1">
      <c r="B59" s="39" t="s">
        <v>927</v>
      </c>
      <c r="C59" s="39"/>
      <c r="D59" s="32"/>
      <c r="E59" s="32"/>
      <c r="F59" s="33"/>
      <c r="G59" s="35"/>
      <c r="I59" s="16"/>
      <c r="J59" s="7"/>
    </row>
    <row r="60" spans="1:10" s="28" customFormat="1">
      <c r="A60" s="28">
        <v>42</v>
      </c>
      <c r="B60" s="28" t="s">
        <v>556</v>
      </c>
      <c r="C60" s="28" t="s">
        <v>705</v>
      </c>
      <c r="D60" s="32" t="s">
        <v>678</v>
      </c>
      <c r="E60" s="32">
        <v>3000</v>
      </c>
      <c r="F60" s="33">
        <v>14855.42</v>
      </c>
      <c r="G60" s="35">
        <v>6.3299999999999995E-2</v>
      </c>
      <c r="I60" s="16"/>
      <c r="J60" s="7"/>
    </row>
    <row r="61" spans="1:10" s="28" customFormat="1">
      <c r="A61" s="28">
        <v>43</v>
      </c>
      <c r="B61" s="28" t="s">
        <v>706</v>
      </c>
      <c r="C61" s="28" t="s">
        <v>707</v>
      </c>
      <c r="D61" s="32" t="s">
        <v>570</v>
      </c>
      <c r="E61" s="32">
        <v>1500</v>
      </c>
      <c r="F61" s="33">
        <v>7315.12</v>
      </c>
      <c r="G61" s="35">
        <v>3.1099999999999999E-2</v>
      </c>
      <c r="I61" s="16"/>
      <c r="J61" s="7"/>
    </row>
    <row r="62" spans="1:10" s="28" customFormat="1">
      <c r="A62" s="28">
        <v>44</v>
      </c>
      <c r="B62" s="28" t="s">
        <v>708</v>
      </c>
      <c r="C62" s="28" t="s">
        <v>709</v>
      </c>
      <c r="D62" s="32" t="s">
        <v>710</v>
      </c>
      <c r="E62" s="32">
        <v>1500</v>
      </c>
      <c r="F62" s="33">
        <v>7259.36</v>
      </c>
      <c r="G62" s="35">
        <v>3.09E-2</v>
      </c>
      <c r="I62" s="16"/>
      <c r="J62" s="7"/>
    </row>
    <row r="63" spans="1:10" s="28" customFormat="1">
      <c r="A63" s="28">
        <v>45</v>
      </c>
      <c r="B63" s="28" t="s">
        <v>589</v>
      </c>
      <c r="C63" s="28" t="s">
        <v>711</v>
      </c>
      <c r="D63" s="32" t="s">
        <v>678</v>
      </c>
      <c r="E63" s="32">
        <v>1000</v>
      </c>
      <c r="F63" s="33">
        <v>4892.08</v>
      </c>
      <c r="G63" s="35">
        <v>2.0799999999999999E-2</v>
      </c>
      <c r="I63" s="16"/>
      <c r="J63" s="7"/>
    </row>
    <row r="64" spans="1:10" s="28" customFormat="1">
      <c r="A64" s="28">
        <v>46</v>
      </c>
      <c r="B64" s="28" t="s">
        <v>593</v>
      </c>
      <c r="C64" s="28" t="s">
        <v>712</v>
      </c>
      <c r="D64" s="32" t="s">
        <v>678</v>
      </c>
      <c r="E64" s="32">
        <v>1000</v>
      </c>
      <c r="F64" s="33">
        <v>4885.2299999999996</v>
      </c>
      <c r="G64" s="35">
        <v>2.0799999999999999E-2</v>
      </c>
      <c r="I64" s="16"/>
      <c r="J64" s="7"/>
    </row>
    <row r="65" spans="1:10" s="28" customFormat="1">
      <c r="A65" s="28">
        <v>47</v>
      </c>
      <c r="B65" s="28" t="s">
        <v>593</v>
      </c>
      <c r="C65" s="28" t="s">
        <v>713</v>
      </c>
      <c r="D65" s="32" t="s">
        <v>570</v>
      </c>
      <c r="E65" s="32">
        <v>1000</v>
      </c>
      <c r="F65" s="33">
        <v>4862.03</v>
      </c>
      <c r="G65" s="35">
        <v>2.07E-2</v>
      </c>
      <c r="I65" s="16"/>
      <c r="J65" s="7"/>
    </row>
    <row r="66" spans="1:10" s="28" customFormat="1">
      <c r="A66" s="28">
        <v>48</v>
      </c>
      <c r="B66" s="28" t="s">
        <v>593</v>
      </c>
      <c r="C66" s="28" t="s">
        <v>714</v>
      </c>
      <c r="D66" s="32" t="s">
        <v>570</v>
      </c>
      <c r="E66" s="32">
        <v>1000</v>
      </c>
      <c r="F66" s="33">
        <v>4850.7700000000004</v>
      </c>
      <c r="G66" s="35">
        <v>2.07E-2</v>
      </c>
      <c r="I66" s="16"/>
      <c r="J66" s="7"/>
    </row>
    <row r="67" spans="1:10" s="28" customFormat="1">
      <c r="A67" s="28">
        <v>49</v>
      </c>
      <c r="B67" s="28" t="s">
        <v>715</v>
      </c>
      <c r="C67" s="28" t="s">
        <v>716</v>
      </c>
      <c r="D67" s="32" t="s">
        <v>678</v>
      </c>
      <c r="E67" s="32">
        <v>1000</v>
      </c>
      <c r="F67" s="33">
        <v>4749.37</v>
      </c>
      <c r="G67" s="35">
        <v>2.0199999999999999E-2</v>
      </c>
      <c r="I67" s="16"/>
      <c r="J67" s="7"/>
    </row>
    <row r="68" spans="1:10" s="28" customFormat="1">
      <c r="A68" s="28">
        <v>50</v>
      </c>
      <c r="B68" s="28" t="s">
        <v>717</v>
      </c>
      <c r="C68" s="28" t="s">
        <v>718</v>
      </c>
      <c r="D68" s="32" t="s">
        <v>678</v>
      </c>
      <c r="E68" s="32">
        <v>1000</v>
      </c>
      <c r="F68" s="33">
        <v>4575.92</v>
      </c>
      <c r="G68" s="35">
        <v>1.95E-2</v>
      </c>
      <c r="I68" s="16"/>
      <c r="J68" s="7"/>
    </row>
    <row r="69" spans="1:10" s="28" customFormat="1">
      <c r="A69" s="28">
        <v>51</v>
      </c>
      <c r="B69" s="28" t="s">
        <v>596</v>
      </c>
      <c r="C69" s="28" t="s">
        <v>719</v>
      </c>
      <c r="D69" s="32" t="s">
        <v>720</v>
      </c>
      <c r="E69" s="32">
        <v>1000</v>
      </c>
      <c r="F69" s="33">
        <v>4570.57</v>
      </c>
      <c r="G69" s="35">
        <v>1.95E-2</v>
      </c>
      <c r="I69" s="16"/>
      <c r="J69" s="7"/>
    </row>
    <row r="70" spans="1:10" s="28" customFormat="1">
      <c r="A70" s="28">
        <v>52</v>
      </c>
      <c r="B70" s="28" t="s">
        <v>721</v>
      </c>
      <c r="C70" s="28" t="s">
        <v>722</v>
      </c>
      <c r="D70" s="32" t="s">
        <v>678</v>
      </c>
      <c r="E70" s="32">
        <v>700</v>
      </c>
      <c r="F70" s="33">
        <v>3260.13</v>
      </c>
      <c r="G70" s="35">
        <v>1.3899999999999999E-2</v>
      </c>
      <c r="I70" s="16"/>
      <c r="J70" s="7"/>
    </row>
    <row r="71" spans="1:10" s="28" customFormat="1">
      <c r="A71" s="28">
        <v>53</v>
      </c>
      <c r="B71" s="28" t="s">
        <v>723</v>
      </c>
      <c r="C71" s="28" t="s">
        <v>724</v>
      </c>
      <c r="D71" s="32" t="s">
        <v>720</v>
      </c>
      <c r="E71" s="32">
        <v>500</v>
      </c>
      <c r="F71" s="33">
        <v>2492.0500000000002</v>
      </c>
      <c r="G71" s="35">
        <v>1.06E-2</v>
      </c>
      <c r="I71" s="16"/>
      <c r="J71" s="7"/>
    </row>
    <row r="72" spans="1:10" s="28" customFormat="1">
      <c r="A72" s="28">
        <v>54</v>
      </c>
      <c r="B72" s="28" t="s">
        <v>723</v>
      </c>
      <c r="C72" s="28" t="s">
        <v>725</v>
      </c>
      <c r="D72" s="32" t="s">
        <v>720</v>
      </c>
      <c r="E72" s="32">
        <v>500</v>
      </c>
      <c r="F72" s="33">
        <v>2487.4299999999998</v>
      </c>
      <c r="G72" s="35">
        <v>1.06E-2</v>
      </c>
      <c r="I72" s="16"/>
      <c r="J72" s="7"/>
    </row>
    <row r="73" spans="1:10" s="28" customFormat="1">
      <c r="A73" s="28">
        <v>55</v>
      </c>
      <c r="B73" s="28" t="s">
        <v>596</v>
      </c>
      <c r="C73" s="28" t="s">
        <v>726</v>
      </c>
      <c r="D73" s="32" t="s">
        <v>720</v>
      </c>
      <c r="E73" s="32">
        <v>500</v>
      </c>
      <c r="F73" s="33">
        <v>2482.5</v>
      </c>
      <c r="G73" s="35">
        <v>1.06E-2</v>
      </c>
      <c r="I73" s="16"/>
      <c r="J73" s="7"/>
    </row>
    <row r="74" spans="1:10" s="28" customFormat="1">
      <c r="A74" s="28">
        <v>56</v>
      </c>
      <c r="B74" s="28" t="s">
        <v>723</v>
      </c>
      <c r="C74" s="28" t="s">
        <v>727</v>
      </c>
      <c r="D74" s="32" t="s">
        <v>720</v>
      </c>
      <c r="E74" s="32">
        <v>500</v>
      </c>
      <c r="F74" s="33">
        <v>2480.81</v>
      </c>
      <c r="G74" s="35">
        <v>1.06E-2</v>
      </c>
      <c r="I74" s="16"/>
      <c r="J74" s="7"/>
    </row>
    <row r="75" spans="1:10" s="28" customFormat="1">
      <c r="A75" s="28">
        <v>57</v>
      </c>
      <c r="B75" s="28" t="s">
        <v>723</v>
      </c>
      <c r="C75" s="28" t="s">
        <v>728</v>
      </c>
      <c r="D75" s="32" t="s">
        <v>720</v>
      </c>
      <c r="E75" s="32">
        <v>500</v>
      </c>
      <c r="F75" s="33">
        <v>2473.58</v>
      </c>
      <c r="G75" s="35">
        <v>1.0500000000000001E-2</v>
      </c>
      <c r="I75" s="16"/>
      <c r="J75" s="7"/>
    </row>
    <row r="76" spans="1:10" s="28" customFormat="1">
      <c r="A76" s="28">
        <v>58</v>
      </c>
      <c r="B76" s="28" t="s">
        <v>729</v>
      </c>
      <c r="C76" s="28" t="s">
        <v>730</v>
      </c>
      <c r="D76" s="32" t="s">
        <v>720</v>
      </c>
      <c r="E76" s="32">
        <v>500</v>
      </c>
      <c r="F76" s="33">
        <v>2468.96</v>
      </c>
      <c r="G76" s="35">
        <v>1.0500000000000001E-2</v>
      </c>
      <c r="I76" s="16"/>
      <c r="J76" s="7"/>
    </row>
    <row r="77" spans="1:10" s="28" customFormat="1">
      <c r="A77" s="28">
        <v>59</v>
      </c>
      <c r="B77" s="28" t="s">
        <v>706</v>
      </c>
      <c r="C77" s="28" t="s">
        <v>731</v>
      </c>
      <c r="D77" s="32" t="s">
        <v>570</v>
      </c>
      <c r="E77" s="32">
        <v>500</v>
      </c>
      <c r="F77" s="33">
        <v>2464</v>
      </c>
      <c r="G77" s="35">
        <v>1.0500000000000001E-2</v>
      </c>
      <c r="I77" s="16"/>
      <c r="J77" s="7"/>
    </row>
    <row r="78" spans="1:10" s="28" customFormat="1">
      <c r="A78" s="28">
        <v>60</v>
      </c>
      <c r="B78" s="28" t="s">
        <v>721</v>
      </c>
      <c r="C78" s="28" t="s">
        <v>732</v>
      </c>
      <c r="D78" s="32" t="s">
        <v>678</v>
      </c>
      <c r="E78" s="32">
        <v>500</v>
      </c>
      <c r="F78" s="33">
        <v>2424.88</v>
      </c>
      <c r="G78" s="35">
        <v>1.03E-2</v>
      </c>
      <c r="I78" s="16"/>
      <c r="J78" s="7"/>
    </row>
    <row r="79" spans="1:10" s="28" customFormat="1">
      <c r="A79" s="28">
        <v>61</v>
      </c>
      <c r="B79" s="28" t="s">
        <v>733</v>
      </c>
      <c r="C79" s="28" t="s">
        <v>734</v>
      </c>
      <c r="D79" s="32" t="s">
        <v>710</v>
      </c>
      <c r="E79" s="32">
        <v>400</v>
      </c>
      <c r="F79" s="33">
        <v>1896.08</v>
      </c>
      <c r="G79" s="35">
        <v>8.0999999999999996E-3</v>
      </c>
      <c r="I79" s="16"/>
      <c r="J79" s="7"/>
    </row>
    <row r="80" spans="1:10" s="28" customFormat="1">
      <c r="A80" s="28">
        <v>62</v>
      </c>
      <c r="B80" s="28" t="s">
        <v>733</v>
      </c>
      <c r="C80" s="28" t="s">
        <v>735</v>
      </c>
      <c r="D80" s="32" t="s">
        <v>710</v>
      </c>
      <c r="E80" s="32">
        <v>200</v>
      </c>
      <c r="F80" s="33">
        <v>948.61</v>
      </c>
      <c r="G80" s="35">
        <v>4.0000000000000001E-3</v>
      </c>
      <c r="I80" s="16"/>
      <c r="J80" s="7"/>
    </row>
    <row r="81" spans="1:10" s="28" customFormat="1">
      <c r="A81" s="44"/>
      <c r="B81" s="46" t="s">
        <v>931</v>
      </c>
      <c r="C81" s="46"/>
      <c r="D81" s="45"/>
      <c r="E81" s="45"/>
      <c r="F81" s="47">
        <v>88694.900000000023</v>
      </c>
      <c r="G81" s="48">
        <v>0.37769999999999998</v>
      </c>
      <c r="I81" s="16"/>
      <c r="J81" s="7"/>
    </row>
    <row r="82" spans="1:10" s="28" customFormat="1">
      <c r="D82" s="32"/>
      <c r="E82" s="32"/>
      <c r="F82" s="33"/>
      <c r="I82" s="16"/>
      <c r="J82" s="7"/>
    </row>
    <row r="83" spans="1:10" s="28" customFormat="1">
      <c r="B83" s="39" t="s">
        <v>924</v>
      </c>
      <c r="C83" s="39"/>
      <c r="D83" s="32"/>
      <c r="E83" s="32"/>
      <c r="F83" s="33"/>
      <c r="I83" s="16"/>
      <c r="J83" s="7"/>
    </row>
    <row r="84" spans="1:10" s="28" customFormat="1">
      <c r="A84" s="28">
        <v>63</v>
      </c>
      <c r="B84" s="28" t="s">
        <v>736</v>
      </c>
      <c r="C84" s="28" t="s">
        <v>737</v>
      </c>
      <c r="D84" s="32" t="s">
        <v>513</v>
      </c>
      <c r="E84" s="32">
        <v>103000</v>
      </c>
      <c r="F84" s="33">
        <v>101.13</v>
      </c>
      <c r="G84" s="35">
        <v>4.0000000000000002E-4</v>
      </c>
      <c r="I84" s="16"/>
      <c r="J84" s="7"/>
    </row>
    <row r="85" spans="1:10" s="28" customFormat="1">
      <c r="A85" s="28">
        <v>64</v>
      </c>
      <c r="B85" s="28" t="s">
        <v>736</v>
      </c>
      <c r="C85" s="28" t="s">
        <v>738</v>
      </c>
      <c r="D85" s="32" t="s">
        <v>513</v>
      </c>
      <c r="E85" s="32">
        <v>9250</v>
      </c>
      <c r="F85" s="33">
        <v>9.1300000000000008</v>
      </c>
      <c r="G85" s="35">
        <v>0</v>
      </c>
      <c r="I85" s="16"/>
      <c r="J85" s="7"/>
    </row>
    <row r="86" spans="1:10" s="28" customFormat="1">
      <c r="A86" s="44"/>
      <c r="B86" s="46" t="s">
        <v>931</v>
      </c>
      <c r="C86" s="46"/>
      <c r="D86" s="45"/>
      <c r="E86" s="45"/>
      <c r="F86" s="47">
        <v>110.25999999999999</v>
      </c>
      <c r="G86" s="48">
        <v>4.0000000000000002E-4</v>
      </c>
      <c r="I86" s="16"/>
      <c r="J86" s="7"/>
    </row>
    <row r="87" spans="1:10" s="28" customFormat="1">
      <c r="D87" s="32"/>
      <c r="E87" s="32"/>
      <c r="F87" s="33"/>
      <c r="G87" s="35"/>
      <c r="I87" s="16"/>
      <c r="J87" s="7"/>
    </row>
    <row r="88" spans="1:10" s="28" customFormat="1">
      <c r="A88" s="28">
        <v>65</v>
      </c>
      <c r="B88" s="39" t="s">
        <v>922</v>
      </c>
      <c r="D88" s="32"/>
      <c r="E88" s="32"/>
      <c r="F88" s="33">
        <v>5524.22</v>
      </c>
      <c r="G88" s="36">
        <v>2.35E-2</v>
      </c>
      <c r="I88" s="16"/>
      <c r="J88" s="7"/>
    </row>
    <row r="89" spans="1:10" s="28" customFormat="1">
      <c r="A89" s="44"/>
      <c r="B89" s="46" t="s">
        <v>931</v>
      </c>
      <c r="C89" s="46"/>
      <c r="D89" s="45"/>
      <c r="E89" s="45"/>
      <c r="F89" s="47">
        <v>5524.22</v>
      </c>
      <c r="G89" s="54">
        <v>2.35E-2</v>
      </c>
      <c r="I89" s="16"/>
      <c r="J89" s="7"/>
    </row>
    <row r="90" spans="1:10" s="28" customFormat="1">
      <c r="D90" s="32"/>
      <c r="E90" s="32"/>
      <c r="F90" s="33"/>
      <c r="I90" s="16"/>
      <c r="J90" s="7"/>
    </row>
    <row r="91" spans="1:10" s="28" customFormat="1">
      <c r="B91" s="39" t="s">
        <v>932</v>
      </c>
      <c r="C91" s="39"/>
      <c r="D91" s="32"/>
      <c r="E91" s="32"/>
      <c r="F91" s="33"/>
      <c r="I91" s="16"/>
      <c r="J91" s="7"/>
    </row>
    <row r="92" spans="1:10" s="28" customFormat="1">
      <c r="B92" s="28" t="s">
        <v>933</v>
      </c>
      <c r="D92" s="32"/>
      <c r="E92" s="32"/>
      <c r="F92" s="33">
        <v>858.42999999993481</v>
      </c>
      <c r="G92" s="35">
        <v>3.7000000000000002E-3</v>
      </c>
      <c r="I92" s="16"/>
      <c r="J92" s="7"/>
    </row>
    <row r="93" spans="1:10" s="28" customFormat="1">
      <c r="A93" s="44"/>
      <c r="B93" s="46" t="s">
        <v>931</v>
      </c>
      <c r="C93" s="46"/>
      <c r="D93" s="45"/>
      <c r="E93" s="45"/>
      <c r="F93" s="47">
        <v>858.42999999993481</v>
      </c>
      <c r="G93" s="48">
        <v>3.7000000000000002E-3</v>
      </c>
      <c r="I93" s="16"/>
      <c r="J93" s="7"/>
    </row>
    <row r="94" spans="1:10" s="28" customFormat="1">
      <c r="A94" s="49"/>
      <c r="B94" s="51" t="s">
        <v>934</v>
      </c>
      <c r="C94" s="51"/>
      <c r="D94" s="50"/>
      <c r="E94" s="50"/>
      <c r="F94" s="52">
        <v>234842.11</v>
      </c>
      <c r="G94" s="53">
        <v>1</v>
      </c>
      <c r="I94" s="16"/>
      <c r="J94" s="7"/>
    </row>
    <row r="95" spans="1:10" s="28" customFormat="1">
      <c r="A95" s="28" t="s">
        <v>935</v>
      </c>
      <c r="D95" s="32"/>
      <c r="E95" s="32"/>
      <c r="F95" s="33"/>
      <c r="I95" s="16"/>
      <c r="J95" s="7"/>
    </row>
    <row r="96" spans="1:10" s="28" customFormat="1">
      <c r="A96" s="28">
        <v>1</v>
      </c>
      <c r="B96" s="28" t="s">
        <v>936</v>
      </c>
      <c r="D96" s="32"/>
      <c r="E96" s="32"/>
      <c r="F96" s="33"/>
      <c r="I96" s="16"/>
      <c r="J96" s="7"/>
    </row>
    <row r="97" spans="1:10" s="28" customFormat="1">
      <c r="D97" s="32"/>
      <c r="E97" s="32"/>
      <c r="F97" s="33"/>
      <c r="I97" s="16"/>
      <c r="J97" s="7"/>
    </row>
    <row r="98" spans="1:10" s="28" customFormat="1">
      <c r="D98" s="32"/>
      <c r="E98" s="32"/>
      <c r="F98" s="33"/>
      <c r="I98" s="16"/>
      <c r="J98" s="7"/>
    </row>
    <row r="99" spans="1:10" s="28" customFormat="1">
      <c r="D99" s="32"/>
      <c r="E99" s="32"/>
      <c r="F99" s="33"/>
      <c r="I99" s="16"/>
      <c r="J99" s="7"/>
    </row>
    <row r="100" spans="1:10" s="28" customFormat="1">
      <c r="D100" s="32"/>
      <c r="E100" s="68"/>
      <c r="F100" s="33"/>
      <c r="I100" s="16"/>
      <c r="J100" s="7"/>
    </row>
    <row r="101" spans="1:10" s="28" customFormat="1">
      <c r="A101" s="1"/>
      <c r="B101" s="1"/>
      <c r="C101" s="1"/>
      <c r="D101" s="1"/>
      <c r="E101" s="1"/>
      <c r="F101" s="1"/>
      <c r="G101" s="1"/>
      <c r="I101" s="16"/>
      <c r="J101" s="7"/>
    </row>
  </sheetData>
  <customSheetViews>
    <customSheetView guid="{1403DC94-D8BD-4DAF-99FE-19AB41C931F9}" topLeftCell="A38">
      <selection activeCell="A47" sqref="A47"/>
      <pageMargins left="0.75" right="0.75" top="1" bottom="1" header="0.5" footer="0.5"/>
      <headerFooter alignWithMargins="0"/>
    </customSheetView>
    <customSheetView guid="{EB9601F8-7613-4FE0-99CC-A7A03E2A1D24}">
      <selection activeCell="F27" sqref="F27"/>
      <pageMargins left="0.75" right="0.75" top="1" bottom="1" header="0.5" footer="0.5"/>
      <headerFooter alignWithMargins="0"/>
    </customSheetView>
    <customSheetView guid="{54B4DC61-12F1-4338-8E12-6C13727A6FE6}" showRuler="0" topLeftCell="A58">
      <selection activeCell="A4" sqref="A4"/>
      <pageMargins left="0.75" right="0.75" top="1" bottom="1" header="0.5" footer="0.5"/>
      <headerFooter alignWithMargins="0"/>
    </customSheetView>
    <customSheetView guid="{CA130027-387C-4045-8D15-AA97F3BB3197}" topLeftCell="A58">
      <selection activeCell="A4" sqref="A4"/>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0.xml><?xml version="1.0" encoding="utf-8"?>
<worksheet xmlns="http://schemas.openxmlformats.org/spreadsheetml/2006/main" xmlns:r="http://schemas.openxmlformats.org/officeDocument/2006/relationships">
  <sheetPr codeName="Sheet20"/>
  <dimension ref="A1:K43"/>
  <sheetViews>
    <sheetView topLeftCell="A13" workbookViewId="0">
      <selection activeCell="H15" sqref="H15"/>
    </sheetView>
  </sheetViews>
  <sheetFormatPr defaultRowHeight="15"/>
  <cols>
    <col min="1" max="1" width="7.140625" style="1" bestFit="1" customWidth="1"/>
    <col min="2" max="2" width="46.28515625" style="1" customWidth="1"/>
    <col min="3" max="3" width="15.5703125" style="1" customWidth="1"/>
    <col min="4" max="4" width="22.5703125" style="1" bestFit="1" customWidth="1"/>
    <col min="5" max="5" width="9.140625" style="1" bestFit="1" customWidth="1"/>
    <col min="6" max="6" width="10.7109375" style="1" bestFit="1" customWidth="1"/>
    <col min="7" max="7" width="8.85546875" style="1" bestFit="1" customWidth="1"/>
    <col min="8" max="8" width="7.85546875" bestFit="1" customWidth="1"/>
    <col min="9" max="9" width="21" style="15" bestFit="1" customWidth="1"/>
    <col min="10" max="10" width="7.85546875" style="37" bestFit="1" customWidth="1"/>
    <col min="11" max="11" width="7.85546875" bestFit="1" customWidth="1"/>
    <col min="12" max="16384" width="9.140625" style="1"/>
  </cols>
  <sheetData>
    <row r="1" spans="1:11" ht="18.75" customHeight="1">
      <c r="A1" s="12"/>
      <c r="B1" s="73" t="s">
        <v>33</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45">
      <c r="A4" s="6" t="s">
        <v>0</v>
      </c>
      <c r="B4" s="14" t="s">
        <v>1</v>
      </c>
      <c r="C4" s="14" t="s">
        <v>940</v>
      </c>
      <c r="D4" s="14" t="s">
        <v>19</v>
      </c>
      <c r="E4" s="14" t="s">
        <v>939</v>
      </c>
      <c r="F4" s="11" t="s">
        <v>2</v>
      </c>
      <c r="G4" s="11" t="s">
        <v>3</v>
      </c>
    </row>
    <row r="5" spans="1:11">
      <c r="D5" s="8"/>
      <c r="E5" s="8"/>
      <c r="F5" s="9"/>
      <c r="G5" s="9"/>
      <c r="H5" s="1"/>
      <c r="I5" s="16"/>
      <c r="J5" s="7"/>
      <c r="K5" s="1"/>
    </row>
    <row r="6" spans="1:11">
      <c r="B6" s="38" t="s">
        <v>915</v>
      </c>
      <c r="C6" s="38"/>
      <c r="D6" s="8"/>
      <c r="E6" s="8"/>
      <c r="F6" s="9"/>
      <c r="G6" s="9"/>
      <c r="H6" s="1"/>
      <c r="I6" s="16"/>
      <c r="J6" s="7"/>
      <c r="K6" s="1"/>
    </row>
    <row r="7" spans="1:11">
      <c r="B7" s="38" t="s">
        <v>916</v>
      </c>
      <c r="C7" s="38"/>
      <c r="D7" s="8"/>
      <c r="E7" s="8"/>
      <c r="F7" s="9"/>
      <c r="G7" s="9"/>
      <c r="H7" s="1"/>
      <c r="I7" s="16"/>
      <c r="J7" s="7"/>
      <c r="K7" s="1"/>
    </row>
    <row r="8" spans="1:11" s="28" customFormat="1">
      <c r="A8" s="28">
        <v>1</v>
      </c>
      <c r="B8" s="28" t="s">
        <v>145</v>
      </c>
      <c r="C8" s="28" t="s">
        <v>146</v>
      </c>
      <c r="D8" s="32" t="s">
        <v>147</v>
      </c>
      <c r="E8" s="32">
        <v>257134</v>
      </c>
      <c r="F8" s="33">
        <v>559.52</v>
      </c>
      <c r="G8" s="36">
        <v>9.4100000000000003E-2</v>
      </c>
      <c r="I8" s="16"/>
      <c r="J8" s="7"/>
    </row>
    <row r="9" spans="1:11" s="28" customFormat="1">
      <c r="A9" s="28">
        <v>2</v>
      </c>
      <c r="B9" s="28" t="s">
        <v>209</v>
      </c>
      <c r="C9" s="28" t="s">
        <v>210</v>
      </c>
      <c r="D9" s="32" t="s">
        <v>211</v>
      </c>
      <c r="E9" s="32">
        <v>135326</v>
      </c>
      <c r="F9" s="33">
        <v>533.12</v>
      </c>
      <c r="G9" s="36">
        <v>8.9700000000000002E-2</v>
      </c>
      <c r="I9" s="40" t="s">
        <v>28</v>
      </c>
      <c r="J9" s="43" t="s">
        <v>29</v>
      </c>
    </row>
    <row r="10" spans="1:11" s="28" customFormat="1">
      <c r="A10" s="28">
        <v>3</v>
      </c>
      <c r="B10" s="28" t="s">
        <v>224</v>
      </c>
      <c r="C10" s="28" t="s">
        <v>225</v>
      </c>
      <c r="D10" s="32" t="s">
        <v>147</v>
      </c>
      <c r="E10" s="32">
        <v>296289</v>
      </c>
      <c r="F10" s="33">
        <v>521.91</v>
      </c>
      <c r="G10" s="35">
        <v>8.7800000000000003E-2</v>
      </c>
      <c r="I10" s="16" t="s">
        <v>64</v>
      </c>
      <c r="J10" s="7">
        <v>0.2702</v>
      </c>
    </row>
    <row r="11" spans="1:11" s="28" customFormat="1">
      <c r="A11" s="28">
        <v>4</v>
      </c>
      <c r="B11" s="28" t="s">
        <v>73</v>
      </c>
      <c r="C11" s="28" t="s">
        <v>74</v>
      </c>
      <c r="D11" s="32" t="s">
        <v>64</v>
      </c>
      <c r="E11" s="32">
        <v>63410</v>
      </c>
      <c r="F11" s="33">
        <v>473.17</v>
      </c>
      <c r="G11" s="35">
        <v>7.9600000000000004E-2</v>
      </c>
      <c r="I11" s="16" t="s">
        <v>147</v>
      </c>
      <c r="J11" s="7">
        <v>0.1976</v>
      </c>
    </row>
    <row r="12" spans="1:11" s="28" customFormat="1">
      <c r="A12" s="28">
        <v>5</v>
      </c>
      <c r="B12" s="28" t="s">
        <v>91</v>
      </c>
      <c r="C12" s="28" t="s">
        <v>92</v>
      </c>
      <c r="D12" s="32" t="s">
        <v>93</v>
      </c>
      <c r="E12" s="32">
        <v>391142</v>
      </c>
      <c r="F12" s="33">
        <v>458.81</v>
      </c>
      <c r="G12" s="35">
        <v>7.7200000000000005E-2</v>
      </c>
      <c r="I12" s="16" t="s">
        <v>93</v>
      </c>
      <c r="J12" s="7">
        <v>0.1152</v>
      </c>
    </row>
    <row r="13" spans="1:11" s="28" customFormat="1">
      <c r="A13" s="28">
        <v>6</v>
      </c>
      <c r="B13" s="28" t="s">
        <v>62</v>
      </c>
      <c r="C13" s="28" t="s">
        <v>63</v>
      </c>
      <c r="D13" s="32" t="s">
        <v>64</v>
      </c>
      <c r="E13" s="32">
        <v>72224</v>
      </c>
      <c r="F13" s="33">
        <v>448.19</v>
      </c>
      <c r="G13" s="35">
        <v>7.5399999999999995E-2</v>
      </c>
      <c r="I13" s="16" t="s">
        <v>211</v>
      </c>
      <c r="J13" s="7">
        <v>8.9700000000000002E-2</v>
      </c>
    </row>
    <row r="14" spans="1:11" s="28" customFormat="1">
      <c r="A14" s="28">
        <v>7</v>
      </c>
      <c r="B14" s="28" t="s">
        <v>165</v>
      </c>
      <c r="C14" s="28" t="s">
        <v>166</v>
      </c>
      <c r="D14" s="32" t="s">
        <v>122</v>
      </c>
      <c r="E14" s="32">
        <v>103518</v>
      </c>
      <c r="F14" s="33">
        <v>290.32</v>
      </c>
      <c r="G14" s="35">
        <v>4.8800000000000003E-2</v>
      </c>
      <c r="I14" s="16" t="s">
        <v>154</v>
      </c>
      <c r="J14" s="7">
        <v>5.1699999999999996E-2</v>
      </c>
    </row>
    <row r="15" spans="1:11" s="28" customFormat="1">
      <c r="A15" s="28">
        <v>8</v>
      </c>
      <c r="B15" s="28" t="s">
        <v>481</v>
      </c>
      <c r="C15" s="28" t="s">
        <v>482</v>
      </c>
      <c r="D15" s="32" t="s">
        <v>108</v>
      </c>
      <c r="E15" s="32">
        <v>214711</v>
      </c>
      <c r="F15" s="33">
        <v>258.51</v>
      </c>
      <c r="G15" s="35">
        <v>4.3499999999999997E-2</v>
      </c>
      <c r="I15" s="16" t="s">
        <v>122</v>
      </c>
      <c r="J15" s="7">
        <v>4.8800000000000003E-2</v>
      </c>
    </row>
    <row r="16" spans="1:11" s="28" customFormat="1">
      <c r="A16" s="28">
        <v>9</v>
      </c>
      <c r="B16" s="28" t="s">
        <v>571</v>
      </c>
      <c r="C16" s="28" t="s">
        <v>572</v>
      </c>
      <c r="D16" s="32" t="s">
        <v>64</v>
      </c>
      <c r="E16" s="32">
        <v>414947</v>
      </c>
      <c r="F16" s="33">
        <v>258.51</v>
      </c>
      <c r="G16" s="35">
        <v>4.3499999999999997E-2</v>
      </c>
      <c r="I16" s="16" t="s">
        <v>108</v>
      </c>
      <c r="J16" s="7">
        <v>4.3499999999999997E-2</v>
      </c>
    </row>
    <row r="17" spans="1:10" s="28" customFormat="1">
      <c r="A17" s="28">
        <v>10</v>
      </c>
      <c r="B17" s="28" t="s">
        <v>487</v>
      </c>
      <c r="C17" s="28" t="s">
        <v>488</v>
      </c>
      <c r="D17" s="32" t="s">
        <v>64</v>
      </c>
      <c r="E17" s="32">
        <v>53682</v>
      </c>
      <c r="F17" s="33">
        <v>250.67</v>
      </c>
      <c r="G17" s="35">
        <v>4.2200000000000001E-2</v>
      </c>
      <c r="I17" s="16" t="s">
        <v>368</v>
      </c>
      <c r="J17" s="7">
        <v>4.2700000000000002E-2</v>
      </c>
    </row>
    <row r="18" spans="1:10" s="28" customFormat="1">
      <c r="A18" s="28">
        <v>11</v>
      </c>
      <c r="B18" s="28" t="s">
        <v>393</v>
      </c>
      <c r="C18" s="28" t="s">
        <v>394</v>
      </c>
      <c r="D18" s="32" t="s">
        <v>56</v>
      </c>
      <c r="E18" s="32">
        <v>25542</v>
      </c>
      <c r="F18" s="33">
        <v>235.01</v>
      </c>
      <c r="G18" s="35">
        <v>3.95E-2</v>
      </c>
      <c r="I18" s="16" t="s">
        <v>56</v>
      </c>
      <c r="J18" s="7">
        <v>3.95E-2</v>
      </c>
    </row>
    <row r="19" spans="1:10" s="28" customFormat="1">
      <c r="A19" s="28">
        <v>12</v>
      </c>
      <c r="B19" s="28" t="s">
        <v>273</v>
      </c>
      <c r="C19" s="28" t="s">
        <v>274</v>
      </c>
      <c r="D19" s="32" t="s">
        <v>93</v>
      </c>
      <c r="E19" s="32">
        <v>39447</v>
      </c>
      <c r="F19" s="33">
        <v>225.72</v>
      </c>
      <c r="G19" s="35">
        <v>3.7999999999999999E-2</v>
      </c>
      <c r="I19" s="16" t="s">
        <v>79</v>
      </c>
      <c r="J19" s="7">
        <v>3.61E-2</v>
      </c>
    </row>
    <row r="20" spans="1:10" s="28" customFormat="1">
      <c r="A20" s="28">
        <v>13</v>
      </c>
      <c r="B20" s="28" t="s">
        <v>573</v>
      </c>
      <c r="C20" s="28" t="s">
        <v>574</v>
      </c>
      <c r="D20" s="32" t="s">
        <v>79</v>
      </c>
      <c r="E20" s="32">
        <v>6563</v>
      </c>
      <c r="F20" s="33">
        <v>214.5</v>
      </c>
      <c r="G20" s="35">
        <v>3.61E-2</v>
      </c>
      <c r="I20" s="16" t="s">
        <v>31</v>
      </c>
      <c r="J20" s="7">
        <v>6.5000000000000002E-2</v>
      </c>
    </row>
    <row r="21" spans="1:10" s="28" customFormat="1">
      <c r="A21" s="28">
        <v>14</v>
      </c>
      <c r="B21" s="28" t="s">
        <v>399</v>
      </c>
      <c r="C21" s="28" t="s">
        <v>400</v>
      </c>
      <c r="D21" s="32" t="s">
        <v>154</v>
      </c>
      <c r="E21" s="32">
        <v>52723</v>
      </c>
      <c r="F21" s="33">
        <v>187.3</v>
      </c>
      <c r="G21" s="35">
        <v>3.15E-2</v>
      </c>
      <c r="I21" s="16"/>
      <c r="J21" s="16"/>
    </row>
    <row r="22" spans="1:10" s="28" customFormat="1">
      <c r="A22" s="28">
        <v>15</v>
      </c>
      <c r="B22" s="28" t="s">
        <v>575</v>
      </c>
      <c r="C22" s="28" t="s">
        <v>576</v>
      </c>
      <c r="D22" s="32" t="s">
        <v>64</v>
      </c>
      <c r="E22" s="32">
        <v>20254</v>
      </c>
      <c r="F22" s="33">
        <v>175.23</v>
      </c>
      <c r="G22" s="35">
        <v>2.9499999999999998E-2</v>
      </c>
      <c r="I22" s="16"/>
      <c r="J22" s="7"/>
    </row>
    <row r="23" spans="1:10" s="28" customFormat="1">
      <c r="A23" s="28">
        <v>16</v>
      </c>
      <c r="B23" s="28" t="s">
        <v>366</v>
      </c>
      <c r="C23" s="28" t="s">
        <v>367</v>
      </c>
      <c r="D23" s="32" t="s">
        <v>368</v>
      </c>
      <c r="E23" s="32">
        <v>34088</v>
      </c>
      <c r="F23" s="33">
        <v>169.64</v>
      </c>
      <c r="G23" s="35">
        <v>2.8500000000000001E-2</v>
      </c>
      <c r="I23" s="16"/>
      <c r="J23" s="7"/>
    </row>
    <row r="24" spans="1:10" s="28" customFormat="1">
      <c r="A24" s="28">
        <v>17</v>
      </c>
      <c r="B24" s="28" t="s">
        <v>152</v>
      </c>
      <c r="C24" s="28" t="s">
        <v>153</v>
      </c>
      <c r="D24" s="32" t="s">
        <v>154</v>
      </c>
      <c r="E24" s="32">
        <v>11865</v>
      </c>
      <c r="F24" s="33">
        <v>119.94</v>
      </c>
      <c r="G24" s="35">
        <v>2.0199999999999999E-2</v>
      </c>
      <c r="I24" s="16"/>
      <c r="J24" s="7"/>
    </row>
    <row r="25" spans="1:10" s="28" customFormat="1">
      <c r="A25" s="28">
        <v>18</v>
      </c>
      <c r="B25" s="28" t="s">
        <v>577</v>
      </c>
      <c r="C25" s="28" t="s">
        <v>578</v>
      </c>
      <c r="D25" s="32" t="s">
        <v>147</v>
      </c>
      <c r="E25" s="32">
        <v>198021</v>
      </c>
      <c r="F25" s="33">
        <v>93.47</v>
      </c>
      <c r="G25" s="35">
        <v>1.5699999999999999E-2</v>
      </c>
      <c r="I25" s="16"/>
      <c r="J25" s="7"/>
    </row>
    <row r="26" spans="1:10" s="28" customFormat="1">
      <c r="A26" s="28">
        <v>19</v>
      </c>
      <c r="B26" s="28" t="s">
        <v>538</v>
      </c>
      <c r="C26" s="28" t="s">
        <v>539</v>
      </c>
      <c r="D26" s="32" t="s">
        <v>368</v>
      </c>
      <c r="E26" s="32">
        <v>26057</v>
      </c>
      <c r="F26" s="33">
        <v>84.67</v>
      </c>
      <c r="G26" s="35">
        <v>1.4200000000000001E-2</v>
      </c>
      <c r="I26" s="16"/>
      <c r="J26" s="7"/>
    </row>
    <row r="27" spans="1:10" s="28" customFormat="1">
      <c r="A27" s="44"/>
      <c r="B27" s="46" t="s">
        <v>931</v>
      </c>
      <c r="C27" s="46"/>
      <c r="D27" s="45"/>
      <c r="E27" s="45"/>
      <c r="F27" s="47">
        <v>5558.2100000000009</v>
      </c>
      <c r="G27" s="48">
        <v>0.93499999999999994</v>
      </c>
      <c r="I27" s="16"/>
      <c r="J27" s="7"/>
    </row>
    <row r="28" spans="1:10" s="28" customFormat="1">
      <c r="D28" s="32"/>
      <c r="E28" s="32"/>
      <c r="F28" s="33"/>
      <c r="G28" s="35"/>
      <c r="I28" s="16"/>
      <c r="J28" s="7"/>
    </row>
    <row r="29" spans="1:10" s="28" customFormat="1">
      <c r="B29" s="39" t="s">
        <v>921</v>
      </c>
      <c r="C29" s="39"/>
      <c r="D29" s="32"/>
      <c r="E29" s="32"/>
      <c r="F29" s="33"/>
      <c r="G29" s="35"/>
      <c r="I29" s="16"/>
      <c r="J29" s="7"/>
    </row>
    <row r="30" spans="1:10" s="28" customFormat="1">
      <c r="A30" s="28">
        <v>20</v>
      </c>
      <c r="B30" s="39" t="s">
        <v>922</v>
      </c>
      <c r="D30" s="32"/>
      <c r="E30" s="32"/>
      <c r="F30" s="33">
        <v>64.97</v>
      </c>
      <c r="G30" s="35">
        <v>1.09E-2</v>
      </c>
      <c r="I30" s="16"/>
      <c r="J30" s="7"/>
    </row>
    <row r="31" spans="1:10" s="28" customFormat="1">
      <c r="A31" s="44"/>
      <c r="B31" s="46" t="s">
        <v>931</v>
      </c>
      <c r="C31" s="46"/>
      <c r="D31" s="45"/>
      <c r="E31" s="45"/>
      <c r="F31" s="47">
        <v>64.97</v>
      </c>
      <c r="G31" s="48">
        <v>1.09E-2</v>
      </c>
      <c r="I31" s="16"/>
      <c r="J31" s="7"/>
    </row>
    <row r="32" spans="1:10" s="28" customFormat="1">
      <c r="D32" s="32"/>
      <c r="E32" s="32"/>
      <c r="F32" s="33"/>
      <c r="G32" s="35"/>
      <c r="I32" s="16"/>
      <c r="J32" s="7"/>
    </row>
    <row r="33" spans="1:10" s="28" customFormat="1">
      <c r="B33" s="39" t="s">
        <v>932</v>
      </c>
      <c r="C33" s="39"/>
      <c r="D33" s="32"/>
      <c r="E33" s="32"/>
      <c r="F33" s="33"/>
      <c r="G33" s="35"/>
      <c r="I33" s="16"/>
      <c r="J33" s="7"/>
    </row>
    <row r="34" spans="1:10" s="28" customFormat="1">
      <c r="B34" s="28" t="s">
        <v>949</v>
      </c>
      <c r="C34" s="39"/>
      <c r="D34" s="32"/>
      <c r="E34" s="32"/>
      <c r="F34" s="33">
        <v>0.82</v>
      </c>
      <c r="G34" s="35">
        <f>+F34/F37</f>
        <v>1.3795470375068558E-4</v>
      </c>
      <c r="I34" s="16"/>
      <c r="J34" s="7"/>
    </row>
    <row r="35" spans="1:10" s="28" customFormat="1">
      <c r="B35" s="28" t="s">
        <v>933</v>
      </c>
      <c r="D35" s="32"/>
      <c r="E35" s="32"/>
      <c r="F35" s="33">
        <v>319.97999999999803</v>
      </c>
      <c r="G35" s="35">
        <v>5.3999999999999999E-2</v>
      </c>
      <c r="I35" s="16"/>
      <c r="J35" s="7"/>
    </row>
    <row r="36" spans="1:10" s="28" customFormat="1">
      <c r="A36" s="44"/>
      <c r="B36" s="46" t="s">
        <v>931</v>
      </c>
      <c r="C36" s="46"/>
      <c r="D36" s="45"/>
      <c r="E36" s="45"/>
      <c r="F36" s="47">
        <v>320.79999999999836</v>
      </c>
      <c r="G36" s="48">
        <v>5.4100000000000002E-2</v>
      </c>
      <c r="I36" s="16"/>
      <c r="J36" s="7"/>
    </row>
    <row r="37" spans="1:10" s="28" customFormat="1">
      <c r="A37" s="49"/>
      <c r="B37" s="51" t="s">
        <v>934</v>
      </c>
      <c r="C37" s="51"/>
      <c r="D37" s="50"/>
      <c r="E37" s="50"/>
      <c r="F37" s="52">
        <v>5943.98</v>
      </c>
      <c r="G37" s="53">
        <v>1</v>
      </c>
      <c r="I37" s="16"/>
      <c r="J37" s="7"/>
    </row>
    <row r="38" spans="1:10" s="28" customFormat="1">
      <c r="D38" s="32"/>
      <c r="E38" s="32"/>
      <c r="F38" s="33"/>
      <c r="G38" s="35"/>
      <c r="I38" s="16"/>
      <c r="J38" s="7"/>
    </row>
    <row r="39" spans="1:10" s="28" customFormat="1">
      <c r="D39" s="32"/>
      <c r="E39" s="32"/>
      <c r="F39" s="33"/>
      <c r="G39" s="35"/>
      <c r="I39" s="16"/>
      <c r="J39" s="7"/>
    </row>
    <row r="40" spans="1:10" s="28" customFormat="1">
      <c r="D40" s="32"/>
      <c r="E40" s="32"/>
      <c r="F40" s="33"/>
      <c r="G40" s="35"/>
      <c r="I40" s="16"/>
      <c r="J40" s="7"/>
    </row>
    <row r="41" spans="1:10" s="28" customFormat="1">
      <c r="D41" s="32"/>
      <c r="E41" s="32"/>
      <c r="F41" s="33"/>
      <c r="G41" s="35"/>
      <c r="I41" s="16"/>
      <c r="J41" s="7"/>
    </row>
    <row r="42" spans="1:10" s="28" customFormat="1">
      <c r="D42" s="32"/>
      <c r="E42" s="32"/>
      <c r="F42" s="33"/>
      <c r="G42" s="35"/>
      <c r="I42" s="16"/>
      <c r="J42" s="7"/>
    </row>
    <row r="43" spans="1:10" s="28" customFormat="1">
      <c r="A43" s="1"/>
      <c r="B43" s="1"/>
      <c r="C43" s="1"/>
      <c r="D43" s="1"/>
      <c r="E43" s="1"/>
      <c r="F43" s="1"/>
      <c r="G43" s="1"/>
      <c r="I43" s="16"/>
      <c r="J43" s="7"/>
    </row>
  </sheetData>
  <customSheetViews>
    <customSheetView guid="{1403DC94-D8BD-4DAF-99FE-19AB41C931F9}" topLeftCell="A34">
      <selection activeCell="G15" sqref="G15"/>
      <pageMargins left="0.75" right="0.75" top="1" bottom="1" header="0.5" footer="0.5"/>
      <headerFooter alignWithMargins="0"/>
    </customSheetView>
    <customSheetView guid="{EB9601F8-7613-4FE0-99CC-A7A03E2A1D24}" topLeftCell="C34">
      <selection activeCell="G57" sqref="G57"/>
      <pageMargins left="0.75" right="0.75" top="1" bottom="1" header="0.5" footer="0.5"/>
      <headerFooter alignWithMargins="0"/>
    </customSheetView>
    <customSheetView guid="{54B4DC61-12F1-4338-8E12-6C13727A6FE6}" showRuler="0" topLeftCell="C1">
      <selection activeCell="L4" sqref="L4"/>
      <pageMargins left="0.75" right="0.75" top="1" bottom="1" header="0.5" footer="0.5"/>
      <headerFooter alignWithMargins="0"/>
    </customSheetView>
    <customSheetView guid="{CA130027-387C-4045-8D15-AA97F3BB3197}" topLeftCell="C1">
      <selection activeCell="L4" sqref="L4"/>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1.xml><?xml version="1.0" encoding="utf-8"?>
<worksheet xmlns="http://schemas.openxmlformats.org/spreadsheetml/2006/main" xmlns:r="http://schemas.openxmlformats.org/officeDocument/2006/relationships">
  <sheetPr codeName="Sheet21"/>
  <dimension ref="A1:K24"/>
  <sheetViews>
    <sheetView workbookViewId="0">
      <selection activeCell="H15" sqref="H15"/>
    </sheetView>
  </sheetViews>
  <sheetFormatPr defaultRowHeight="15"/>
  <cols>
    <col min="1" max="1" width="7.140625" style="1" bestFit="1" customWidth="1"/>
    <col min="2" max="2" width="60" style="1" bestFit="1" customWidth="1"/>
    <col min="3" max="3" width="13.28515625" style="1" bestFit="1" customWidth="1"/>
    <col min="4" max="4" width="16.140625" style="1" bestFit="1" customWidth="1"/>
    <col min="5" max="5" width="9.140625" style="1" bestFit="1" customWidth="1"/>
    <col min="6" max="6" width="10.710937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3" t="s">
        <v>22</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45">
      <c r="A4" s="6" t="s">
        <v>0</v>
      </c>
      <c r="B4" s="14" t="s">
        <v>1</v>
      </c>
      <c r="C4" s="14" t="s">
        <v>940</v>
      </c>
      <c r="D4" s="14" t="s">
        <v>19</v>
      </c>
      <c r="E4" s="14" t="s">
        <v>939</v>
      </c>
      <c r="F4" s="11" t="s">
        <v>2</v>
      </c>
      <c r="G4" s="11" t="s">
        <v>3</v>
      </c>
    </row>
    <row r="5" spans="1:11">
      <c r="D5" s="8"/>
      <c r="E5" s="8"/>
      <c r="F5" s="9"/>
      <c r="G5" s="9"/>
      <c r="H5" s="1"/>
      <c r="I5" s="16"/>
      <c r="J5" s="7"/>
      <c r="K5" s="1"/>
    </row>
    <row r="6" spans="1:11">
      <c r="A6" s="28"/>
      <c r="B6" s="39" t="s">
        <v>921</v>
      </c>
      <c r="C6" s="39"/>
      <c r="D6" s="32"/>
      <c r="E6" s="32"/>
      <c r="F6" s="33"/>
      <c r="G6" s="35"/>
      <c r="H6" s="1"/>
      <c r="I6" s="16"/>
      <c r="J6" s="7"/>
      <c r="K6" s="1"/>
    </row>
    <row r="7" spans="1:11">
      <c r="A7" s="28">
        <v>1</v>
      </c>
      <c r="B7" s="39" t="s">
        <v>922</v>
      </c>
      <c r="C7" s="28"/>
      <c r="D7" s="32"/>
      <c r="E7" s="32"/>
      <c r="F7" s="33">
        <v>104.95</v>
      </c>
      <c r="G7" s="35">
        <v>3.6400000000000002E-2</v>
      </c>
      <c r="H7" s="1"/>
      <c r="I7" s="16"/>
      <c r="J7" s="7"/>
      <c r="K7" s="1"/>
    </row>
    <row r="8" spans="1:11" s="28" customFormat="1">
      <c r="A8" s="44"/>
      <c r="B8" s="46" t="s">
        <v>931</v>
      </c>
      <c r="C8" s="46"/>
      <c r="D8" s="45"/>
      <c r="E8" s="45"/>
      <c r="F8" s="47">
        <v>104.95</v>
      </c>
      <c r="G8" s="48">
        <v>3.6400000000000002E-2</v>
      </c>
      <c r="I8" s="16"/>
      <c r="J8" s="7"/>
    </row>
    <row r="9" spans="1:11" s="28" customFormat="1">
      <c r="I9" s="40"/>
      <c r="J9" s="43"/>
    </row>
    <row r="10" spans="1:11" s="28" customFormat="1">
      <c r="A10" s="1"/>
      <c r="B10" s="38" t="s">
        <v>929</v>
      </c>
      <c r="C10" s="38"/>
      <c r="D10" s="8"/>
      <c r="E10" s="8"/>
      <c r="F10" s="9"/>
      <c r="G10" s="9"/>
      <c r="I10" s="16"/>
      <c r="J10" s="7"/>
    </row>
    <row r="11" spans="1:11" s="28" customFormat="1">
      <c r="A11" s="1"/>
      <c r="B11" s="38" t="s">
        <v>930</v>
      </c>
      <c r="C11" s="38"/>
      <c r="D11" s="8"/>
      <c r="E11" s="8"/>
      <c r="F11" s="9"/>
      <c r="G11" s="9"/>
      <c r="I11" s="16"/>
      <c r="J11" s="7"/>
    </row>
    <row r="12" spans="1:11" s="28" customFormat="1">
      <c r="A12" s="28">
        <v>2</v>
      </c>
      <c r="B12" s="28" t="s">
        <v>876</v>
      </c>
      <c r="C12" s="28" t="s">
        <v>877</v>
      </c>
      <c r="D12" s="32"/>
      <c r="E12" s="32">
        <v>165715.69</v>
      </c>
      <c r="F12" s="33">
        <v>2243.4699999999998</v>
      </c>
      <c r="G12" s="36">
        <v>0.77900000000000003</v>
      </c>
      <c r="I12" s="16"/>
      <c r="J12" s="16"/>
    </row>
    <row r="13" spans="1:11" s="28" customFormat="1">
      <c r="A13" s="28">
        <v>3</v>
      </c>
      <c r="B13" s="28" t="s">
        <v>878</v>
      </c>
      <c r="C13" s="28" t="s">
        <v>879</v>
      </c>
      <c r="D13" s="32"/>
      <c r="E13" s="32">
        <v>104396.6</v>
      </c>
      <c r="F13" s="33">
        <v>542.5</v>
      </c>
      <c r="G13" s="35">
        <v>0.18840000000000001</v>
      </c>
      <c r="I13" s="16"/>
      <c r="J13" s="7"/>
    </row>
    <row r="14" spans="1:11" s="28" customFormat="1">
      <c r="A14" s="44"/>
      <c r="B14" s="46" t="s">
        <v>931</v>
      </c>
      <c r="C14" s="46"/>
      <c r="D14" s="45"/>
      <c r="E14" s="45"/>
      <c r="F14" s="47">
        <v>2785.97</v>
      </c>
      <c r="G14" s="48">
        <v>0.96740000000000004</v>
      </c>
      <c r="I14" s="16"/>
      <c r="J14" s="7"/>
    </row>
    <row r="15" spans="1:11" s="28" customFormat="1">
      <c r="D15" s="32"/>
      <c r="E15" s="32"/>
      <c r="F15" s="33"/>
      <c r="G15" s="35"/>
      <c r="I15" s="16"/>
      <c r="J15" s="7"/>
    </row>
    <row r="16" spans="1:11" s="28" customFormat="1">
      <c r="B16" s="39" t="s">
        <v>932</v>
      </c>
      <c r="C16" s="39"/>
      <c r="D16" s="32"/>
      <c r="E16" s="32"/>
      <c r="F16" s="33"/>
      <c r="I16" s="16"/>
      <c r="J16" s="7"/>
    </row>
    <row r="17" spans="1:10" s="28" customFormat="1">
      <c r="B17" s="28" t="s">
        <v>933</v>
      </c>
      <c r="D17" s="32"/>
      <c r="E17" s="32"/>
      <c r="F17" s="33">
        <v>-11.069999999999709</v>
      </c>
      <c r="G17" s="35">
        <v>-3.8E-3</v>
      </c>
      <c r="I17" s="16"/>
      <c r="J17" s="7"/>
    </row>
    <row r="18" spans="1:10" s="28" customFormat="1">
      <c r="A18" s="44"/>
      <c r="B18" s="46" t="s">
        <v>931</v>
      </c>
      <c r="C18" s="46"/>
      <c r="D18" s="45"/>
      <c r="E18" s="45"/>
      <c r="F18" s="47">
        <v>-11.069999999999709</v>
      </c>
      <c r="G18" s="48">
        <v>-3.8E-3</v>
      </c>
      <c r="I18" s="16"/>
      <c r="J18" s="7"/>
    </row>
    <row r="19" spans="1:10" s="28" customFormat="1">
      <c r="A19" s="49"/>
      <c r="B19" s="51" t="s">
        <v>934</v>
      </c>
      <c r="C19" s="51"/>
      <c r="D19" s="50"/>
      <c r="E19" s="50"/>
      <c r="F19" s="52">
        <v>2879.85</v>
      </c>
      <c r="G19" s="53">
        <v>1</v>
      </c>
      <c r="I19" s="16"/>
      <c r="J19" s="7"/>
    </row>
    <row r="20" spans="1:10" s="28" customFormat="1">
      <c r="A20" s="28" t="s">
        <v>935</v>
      </c>
      <c r="D20" s="32"/>
      <c r="E20" s="32"/>
      <c r="F20" s="33"/>
      <c r="I20" s="16"/>
      <c r="J20" s="7"/>
    </row>
    <row r="21" spans="1:10" s="28" customFormat="1">
      <c r="A21" s="28">
        <v>1</v>
      </c>
      <c r="B21" s="28" t="s">
        <v>937</v>
      </c>
      <c r="D21" s="32"/>
      <c r="E21" s="32"/>
      <c r="F21" s="33"/>
      <c r="G21" s="35"/>
      <c r="I21" s="16"/>
      <c r="J21" s="7"/>
    </row>
    <row r="22" spans="1:10" s="28" customFormat="1">
      <c r="D22" s="32"/>
      <c r="E22" s="32"/>
      <c r="F22" s="33"/>
      <c r="G22" s="35"/>
      <c r="I22" s="16"/>
      <c r="J22" s="7"/>
    </row>
    <row r="23" spans="1:10" s="28" customFormat="1">
      <c r="D23" s="32"/>
      <c r="E23" s="32"/>
      <c r="F23" s="33"/>
      <c r="I23" s="16"/>
      <c r="J23" s="7"/>
    </row>
    <row r="24" spans="1:10" s="28" customFormat="1">
      <c r="A24" s="1"/>
      <c r="B24" s="1"/>
      <c r="C24" s="1"/>
      <c r="D24" s="1"/>
      <c r="E24" s="1"/>
      <c r="F24" s="1"/>
      <c r="G24" s="1"/>
      <c r="I24" s="16"/>
      <c r="J24" s="7"/>
    </row>
  </sheetData>
  <customSheetViews>
    <customSheetView guid="{1403DC94-D8BD-4DAF-99FE-19AB41C931F9}">
      <pageMargins left="0.75" right="0.75" top="1" bottom="1" header="0.5" footer="0.5"/>
      <headerFooter alignWithMargins="0"/>
    </customSheetView>
    <customSheetView guid="{EB9601F8-7613-4FE0-99CC-A7A03E2A1D24}">
      <selection activeCell="G7" sqref="G7"/>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CA130027-387C-4045-8D15-AA97F3BB319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2.xml><?xml version="1.0" encoding="utf-8"?>
<worksheet xmlns="http://schemas.openxmlformats.org/spreadsheetml/2006/main" xmlns:r="http://schemas.openxmlformats.org/officeDocument/2006/relationships">
  <sheetPr codeName="Sheet22"/>
  <dimension ref="A1:K23"/>
  <sheetViews>
    <sheetView workbookViewId="0">
      <selection activeCell="H15" sqref="H15"/>
    </sheetView>
  </sheetViews>
  <sheetFormatPr defaultRowHeight="15"/>
  <cols>
    <col min="1" max="1" width="7.140625" style="1" bestFit="1" customWidth="1"/>
    <col min="2" max="2" width="60" style="1" bestFit="1" customWidth="1"/>
    <col min="3" max="3" width="13.28515625" style="1" bestFit="1" customWidth="1"/>
    <col min="4" max="4" width="16.140625" style="1" bestFit="1" customWidth="1"/>
    <col min="5" max="5" width="9.140625" style="1" bestFit="1" customWidth="1"/>
    <col min="6" max="6" width="10.710937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3" t="s">
        <v>23</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45">
      <c r="A4" s="6" t="s">
        <v>0</v>
      </c>
      <c r="B4" s="14" t="s">
        <v>1</v>
      </c>
      <c r="C4" s="14" t="s">
        <v>940</v>
      </c>
      <c r="D4" s="14" t="s">
        <v>19</v>
      </c>
      <c r="E4" s="14" t="s">
        <v>939</v>
      </c>
      <c r="F4" s="11" t="s">
        <v>2</v>
      </c>
      <c r="G4" s="11" t="s">
        <v>3</v>
      </c>
    </row>
    <row r="5" spans="1:11">
      <c r="D5" s="8"/>
      <c r="E5" s="8"/>
      <c r="F5" s="9"/>
      <c r="G5" s="9"/>
      <c r="H5" s="1"/>
      <c r="I5" s="16"/>
      <c r="J5" s="7"/>
      <c r="K5" s="1"/>
    </row>
    <row r="6" spans="1:11">
      <c r="A6" s="28"/>
      <c r="B6" s="39" t="s">
        <v>921</v>
      </c>
      <c r="C6" s="39"/>
      <c r="D6" s="32"/>
      <c r="E6" s="32"/>
      <c r="F6" s="33"/>
      <c r="G6" s="33"/>
      <c r="H6" s="1"/>
      <c r="I6" s="16"/>
      <c r="J6" s="7"/>
      <c r="K6" s="1"/>
    </row>
    <row r="7" spans="1:11">
      <c r="A7" s="28">
        <v>1</v>
      </c>
      <c r="B7" s="39" t="s">
        <v>922</v>
      </c>
      <c r="C7" s="28"/>
      <c r="D7" s="32"/>
      <c r="E7" s="32"/>
      <c r="F7" s="33">
        <v>84.96</v>
      </c>
      <c r="G7" s="35">
        <v>7.3899999999999993E-2</v>
      </c>
      <c r="H7" s="1"/>
      <c r="I7" s="16"/>
      <c r="J7" s="7"/>
      <c r="K7" s="1"/>
    </row>
    <row r="8" spans="1:11" s="28" customFormat="1">
      <c r="A8" s="44"/>
      <c r="B8" s="46" t="s">
        <v>931</v>
      </c>
      <c r="C8" s="46"/>
      <c r="D8" s="45"/>
      <c r="E8" s="45"/>
      <c r="F8" s="47">
        <v>84.96</v>
      </c>
      <c r="G8" s="48">
        <v>7.3899999999999993E-2</v>
      </c>
      <c r="I8" s="16"/>
      <c r="J8" s="7"/>
    </row>
    <row r="9" spans="1:11" s="28" customFormat="1">
      <c r="I9" s="40"/>
      <c r="J9" s="43"/>
    </row>
    <row r="10" spans="1:11" s="28" customFormat="1">
      <c r="A10" s="1"/>
      <c r="B10" s="38" t="s">
        <v>929</v>
      </c>
      <c r="C10" s="38"/>
      <c r="D10" s="8"/>
      <c r="E10" s="8"/>
      <c r="F10" s="9"/>
      <c r="G10" s="9"/>
      <c r="I10" s="16"/>
      <c r="J10" s="7"/>
    </row>
    <row r="11" spans="1:11" s="28" customFormat="1">
      <c r="A11" s="1"/>
      <c r="B11" s="38" t="s">
        <v>930</v>
      </c>
      <c r="C11" s="38"/>
      <c r="D11" s="8"/>
      <c r="E11" s="8"/>
      <c r="F11" s="9"/>
      <c r="G11" s="9"/>
      <c r="I11" s="16"/>
      <c r="J11" s="7"/>
    </row>
    <row r="12" spans="1:11" s="28" customFormat="1">
      <c r="A12" s="28">
        <v>2</v>
      </c>
      <c r="B12" s="28" t="s">
        <v>880</v>
      </c>
      <c r="C12" s="28" t="s">
        <v>881</v>
      </c>
      <c r="D12" s="32"/>
      <c r="E12" s="32">
        <v>44809.112000000001</v>
      </c>
      <c r="F12" s="33">
        <v>1047.1300000000001</v>
      </c>
      <c r="G12" s="36">
        <v>0.91039999999999999</v>
      </c>
      <c r="I12" s="16"/>
      <c r="J12" s="16"/>
    </row>
    <row r="13" spans="1:11" s="28" customFormat="1">
      <c r="A13" s="44"/>
      <c r="B13" s="46" t="s">
        <v>931</v>
      </c>
      <c r="C13" s="46"/>
      <c r="D13" s="45"/>
      <c r="E13" s="45"/>
      <c r="F13" s="47">
        <v>1047.1300000000001</v>
      </c>
      <c r="G13" s="54">
        <v>0.91039999999999999</v>
      </c>
      <c r="I13" s="16"/>
      <c r="J13" s="7"/>
    </row>
    <row r="14" spans="1:11" s="28" customFormat="1">
      <c r="D14" s="32"/>
      <c r="E14" s="32"/>
      <c r="F14" s="33"/>
      <c r="G14" s="35"/>
      <c r="I14" s="16"/>
      <c r="J14" s="7"/>
    </row>
    <row r="15" spans="1:11" s="28" customFormat="1">
      <c r="B15" s="39" t="s">
        <v>932</v>
      </c>
      <c r="C15" s="39"/>
      <c r="D15" s="32"/>
      <c r="E15" s="32"/>
      <c r="F15" s="33"/>
      <c r="I15" s="16"/>
      <c r="J15" s="7"/>
    </row>
    <row r="16" spans="1:11" s="28" customFormat="1">
      <c r="B16" s="28" t="s">
        <v>933</v>
      </c>
      <c r="D16" s="32"/>
      <c r="E16" s="32"/>
      <c r="F16" s="33">
        <v>18.129999999999882</v>
      </c>
      <c r="G16" s="35">
        <v>1.5699999999999999E-2</v>
      </c>
      <c r="I16" s="16"/>
      <c r="J16" s="7"/>
    </row>
    <row r="17" spans="1:10" s="28" customFormat="1">
      <c r="A17" s="44"/>
      <c r="B17" s="46" t="s">
        <v>931</v>
      </c>
      <c r="C17" s="46"/>
      <c r="D17" s="45"/>
      <c r="E17" s="45"/>
      <c r="F17" s="47">
        <v>18.129999999999882</v>
      </c>
      <c r="G17" s="48">
        <v>1.5699999999999999E-2</v>
      </c>
      <c r="I17" s="16"/>
      <c r="J17" s="7"/>
    </row>
    <row r="18" spans="1:10" s="28" customFormat="1">
      <c r="A18" s="49"/>
      <c r="B18" s="51" t="s">
        <v>934</v>
      </c>
      <c r="C18" s="51"/>
      <c r="D18" s="50"/>
      <c r="E18" s="50"/>
      <c r="F18" s="52">
        <v>1150.22</v>
      </c>
      <c r="G18" s="53">
        <v>1</v>
      </c>
      <c r="I18" s="16"/>
      <c r="J18" s="7"/>
    </row>
    <row r="19" spans="1:10" s="28" customFormat="1">
      <c r="A19" s="28" t="s">
        <v>935</v>
      </c>
      <c r="D19" s="32"/>
      <c r="E19" s="32"/>
      <c r="F19" s="33"/>
      <c r="I19" s="16"/>
      <c r="J19" s="7"/>
    </row>
    <row r="20" spans="1:10" s="28" customFormat="1">
      <c r="A20" s="28">
        <v>1</v>
      </c>
      <c r="B20" s="28" t="s">
        <v>937</v>
      </c>
      <c r="D20" s="32"/>
      <c r="E20" s="32"/>
      <c r="F20" s="33"/>
      <c r="G20" s="35"/>
      <c r="I20" s="16"/>
      <c r="J20" s="7"/>
    </row>
    <row r="21" spans="1:10" s="28" customFormat="1">
      <c r="D21" s="32"/>
      <c r="E21" s="32"/>
      <c r="F21" s="33"/>
      <c r="G21" s="35"/>
      <c r="I21" s="16"/>
      <c r="J21" s="7"/>
    </row>
    <row r="22" spans="1:10" s="28" customFormat="1">
      <c r="D22" s="32"/>
      <c r="E22" s="32"/>
      <c r="F22" s="33"/>
      <c r="I22" s="16"/>
      <c r="J22" s="7"/>
    </row>
    <row r="23" spans="1:10" s="28" customFormat="1">
      <c r="A23" s="1"/>
      <c r="B23" s="1"/>
      <c r="C23" s="1"/>
      <c r="D23" s="1"/>
      <c r="E23" s="1"/>
      <c r="F23" s="1"/>
      <c r="G23" s="1"/>
      <c r="I23" s="16"/>
      <c r="J23" s="7"/>
    </row>
  </sheetData>
  <customSheetViews>
    <customSheetView guid="{1403DC94-D8BD-4DAF-99FE-19AB41C931F9}">
      <pageMargins left="0.75" right="0.75" top="1" bottom="1" header="0.5" footer="0.5"/>
      <headerFooter alignWithMargins="0"/>
    </customSheetView>
    <customSheetView guid="{EB9601F8-7613-4FE0-99CC-A7A03E2A1D24}">
      <selection activeCell="G7" sqref="G7"/>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CA130027-387C-4045-8D15-AA97F3BB319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3.xml><?xml version="1.0" encoding="utf-8"?>
<worksheet xmlns="http://schemas.openxmlformats.org/spreadsheetml/2006/main" xmlns:r="http://schemas.openxmlformats.org/officeDocument/2006/relationships">
  <sheetPr codeName="Sheet23"/>
  <dimension ref="A1:K50"/>
  <sheetViews>
    <sheetView topLeftCell="A16" workbookViewId="0">
      <selection activeCell="D25" sqref="D25"/>
    </sheetView>
  </sheetViews>
  <sheetFormatPr defaultRowHeight="15"/>
  <cols>
    <col min="1" max="1" width="7.140625" style="1" bestFit="1" customWidth="1"/>
    <col min="2" max="2" width="66" style="1" customWidth="1"/>
    <col min="3" max="3" width="16" style="1" customWidth="1"/>
    <col min="4" max="4" width="22.5703125" style="1" bestFit="1" customWidth="1"/>
    <col min="5" max="5" width="9.140625" style="1" bestFit="1" customWidth="1"/>
    <col min="6" max="6" width="11.85546875" style="1" bestFit="1" customWidth="1"/>
    <col min="7" max="7" width="8.85546875" style="1" bestFit="1" customWidth="1"/>
    <col min="8" max="8" width="7.85546875" bestFit="1" customWidth="1"/>
    <col min="9" max="9" width="21" style="15" bestFit="1" customWidth="1"/>
    <col min="10" max="10" width="7.85546875" style="37" bestFit="1" customWidth="1"/>
    <col min="11" max="11" width="7.85546875" bestFit="1" customWidth="1"/>
    <col min="12" max="16384" width="9.140625" style="1"/>
  </cols>
  <sheetData>
    <row r="1" spans="1:11" ht="18.75" customHeight="1">
      <c r="A1" s="12"/>
      <c r="B1" s="73" t="s">
        <v>24</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45">
      <c r="A4" s="6" t="s">
        <v>0</v>
      </c>
      <c r="B4" s="14" t="s">
        <v>1</v>
      </c>
      <c r="C4" s="14" t="s">
        <v>940</v>
      </c>
      <c r="D4" s="14" t="s">
        <v>19</v>
      </c>
      <c r="E4" s="14" t="s">
        <v>939</v>
      </c>
      <c r="F4" s="11" t="s">
        <v>2</v>
      </c>
      <c r="G4" s="11" t="s">
        <v>3</v>
      </c>
    </row>
    <row r="5" spans="1:11">
      <c r="D5" s="8"/>
      <c r="E5" s="8"/>
      <c r="F5" s="9"/>
      <c r="G5" s="9"/>
      <c r="H5" s="1"/>
      <c r="I5" s="16"/>
      <c r="J5" s="7"/>
      <c r="K5" s="1"/>
    </row>
    <row r="6" spans="1:11">
      <c r="B6" s="38" t="s">
        <v>915</v>
      </c>
      <c r="C6" s="38"/>
      <c r="D6" s="8"/>
      <c r="E6" s="8"/>
      <c r="F6" s="9"/>
      <c r="G6" s="9"/>
      <c r="H6" s="1"/>
      <c r="I6" s="16"/>
      <c r="J6" s="7"/>
      <c r="K6" s="1"/>
    </row>
    <row r="7" spans="1:11">
      <c r="B7" s="38" t="s">
        <v>916</v>
      </c>
      <c r="C7" s="38"/>
      <c r="D7" s="8"/>
      <c r="E7" s="8"/>
      <c r="F7" s="9"/>
      <c r="G7" s="9"/>
      <c r="H7" s="1"/>
      <c r="I7" s="16"/>
      <c r="J7" s="7"/>
      <c r="K7" s="1"/>
    </row>
    <row r="8" spans="1:11" s="28" customFormat="1">
      <c r="A8" s="28">
        <v>1</v>
      </c>
      <c r="B8" s="28" t="s">
        <v>263</v>
      </c>
      <c r="C8" s="28" t="s">
        <v>264</v>
      </c>
      <c r="D8" s="32" t="s">
        <v>56</v>
      </c>
      <c r="E8" s="32">
        <v>119046</v>
      </c>
      <c r="F8" s="33">
        <v>2494.4899999999998</v>
      </c>
      <c r="G8" s="36">
        <v>7.2999999999999995E-2</v>
      </c>
      <c r="I8" s="16"/>
      <c r="J8" s="7"/>
    </row>
    <row r="9" spans="1:11" s="28" customFormat="1">
      <c r="A9" s="28">
        <v>2</v>
      </c>
      <c r="B9" s="28" t="s">
        <v>42</v>
      </c>
      <c r="C9" s="28" t="s">
        <v>43</v>
      </c>
      <c r="D9" s="32" t="s">
        <v>41</v>
      </c>
      <c r="E9" s="32">
        <v>210017</v>
      </c>
      <c r="F9" s="33">
        <v>2249.6999999999998</v>
      </c>
      <c r="G9" s="36">
        <v>6.5799999999999997E-2</v>
      </c>
      <c r="I9" s="40" t="s">
        <v>28</v>
      </c>
      <c r="J9" s="43" t="s">
        <v>29</v>
      </c>
    </row>
    <row r="10" spans="1:11" s="28" customFormat="1">
      <c r="A10" s="28">
        <v>3</v>
      </c>
      <c r="B10" s="28" t="s">
        <v>101</v>
      </c>
      <c r="C10" s="28" t="s">
        <v>102</v>
      </c>
      <c r="D10" s="32" t="s">
        <v>51</v>
      </c>
      <c r="E10" s="32">
        <v>57580</v>
      </c>
      <c r="F10" s="33">
        <v>2084.89</v>
      </c>
      <c r="G10" s="35">
        <v>6.0999999999999999E-2</v>
      </c>
      <c r="I10" s="16" t="s">
        <v>41</v>
      </c>
      <c r="J10" s="7">
        <v>0.19980000000000001</v>
      </c>
    </row>
    <row r="11" spans="1:11" s="28" customFormat="1">
      <c r="A11" s="28">
        <v>4</v>
      </c>
      <c r="B11" s="28" t="s">
        <v>362</v>
      </c>
      <c r="C11" s="28" t="s">
        <v>363</v>
      </c>
      <c r="D11" s="32" t="s">
        <v>51</v>
      </c>
      <c r="E11" s="32">
        <v>11771</v>
      </c>
      <c r="F11" s="33">
        <v>1913.44</v>
      </c>
      <c r="G11" s="35">
        <v>5.6000000000000001E-2</v>
      </c>
      <c r="I11" s="16" t="s">
        <v>51</v>
      </c>
      <c r="J11" s="7">
        <v>0.19289999999999999</v>
      </c>
    </row>
    <row r="12" spans="1:11" s="28" customFormat="1">
      <c r="A12" s="28">
        <v>5</v>
      </c>
      <c r="B12" s="28" t="s">
        <v>39</v>
      </c>
      <c r="C12" s="28" t="s">
        <v>40</v>
      </c>
      <c r="D12" s="32" t="s">
        <v>41</v>
      </c>
      <c r="E12" s="32">
        <v>614716</v>
      </c>
      <c r="F12" s="33">
        <v>1854.29</v>
      </c>
      <c r="G12" s="35">
        <v>5.4300000000000001E-2</v>
      </c>
      <c r="I12" s="16" t="s">
        <v>61</v>
      </c>
      <c r="J12" s="7">
        <v>7.7200000000000005E-2</v>
      </c>
    </row>
    <row r="13" spans="1:11" s="28" customFormat="1">
      <c r="A13" s="28">
        <v>6</v>
      </c>
      <c r="B13" s="28" t="s">
        <v>132</v>
      </c>
      <c r="C13" s="28" t="s">
        <v>133</v>
      </c>
      <c r="D13" s="32" t="s">
        <v>41</v>
      </c>
      <c r="E13" s="32">
        <v>177567</v>
      </c>
      <c r="F13" s="33">
        <v>1627.49</v>
      </c>
      <c r="G13" s="35">
        <v>4.7600000000000003E-2</v>
      </c>
      <c r="I13" s="16" t="s">
        <v>56</v>
      </c>
      <c r="J13" s="7">
        <v>7.2999999999999995E-2</v>
      </c>
    </row>
    <row r="14" spans="1:11" s="28" customFormat="1">
      <c r="A14" s="28">
        <v>7</v>
      </c>
      <c r="B14" s="28" t="s">
        <v>277</v>
      </c>
      <c r="C14" s="28" t="s">
        <v>278</v>
      </c>
      <c r="D14" s="32" t="s">
        <v>51</v>
      </c>
      <c r="E14" s="32">
        <v>268439</v>
      </c>
      <c r="F14" s="33">
        <v>1592.78</v>
      </c>
      <c r="G14" s="35">
        <v>4.6600000000000003E-2</v>
      </c>
      <c r="I14" s="16" t="s">
        <v>144</v>
      </c>
      <c r="J14" s="7">
        <v>7.1399999999999991E-2</v>
      </c>
    </row>
    <row r="15" spans="1:11" s="28" customFormat="1">
      <c r="A15" s="28">
        <v>8</v>
      </c>
      <c r="B15" s="28" t="s">
        <v>261</v>
      </c>
      <c r="C15" s="28" t="s">
        <v>262</v>
      </c>
      <c r="D15" s="32" t="s">
        <v>46</v>
      </c>
      <c r="E15" s="32">
        <v>59218</v>
      </c>
      <c r="F15" s="33">
        <v>1584.23</v>
      </c>
      <c r="G15" s="35">
        <v>4.6399999999999997E-2</v>
      </c>
      <c r="I15" s="16" t="s">
        <v>128</v>
      </c>
      <c r="J15" s="7">
        <v>4.9100000000000005E-2</v>
      </c>
    </row>
    <row r="16" spans="1:11" s="28" customFormat="1">
      <c r="A16" s="28">
        <v>9</v>
      </c>
      <c r="B16" s="28" t="s">
        <v>165</v>
      </c>
      <c r="C16" s="28" t="s">
        <v>166</v>
      </c>
      <c r="D16" s="32" t="s">
        <v>122</v>
      </c>
      <c r="E16" s="32">
        <v>548282</v>
      </c>
      <c r="F16" s="33">
        <v>1537.66</v>
      </c>
      <c r="G16" s="35">
        <v>4.4999999999999998E-2</v>
      </c>
      <c r="I16" s="16" t="s">
        <v>86</v>
      </c>
      <c r="J16" s="7">
        <v>4.9099999999999998E-2</v>
      </c>
    </row>
    <row r="17" spans="1:10" s="28" customFormat="1">
      <c r="A17" s="28">
        <v>10</v>
      </c>
      <c r="B17" s="28" t="s">
        <v>275</v>
      </c>
      <c r="C17" s="28" t="s">
        <v>276</v>
      </c>
      <c r="D17" s="32" t="s">
        <v>67</v>
      </c>
      <c r="E17" s="32">
        <v>14255</v>
      </c>
      <c r="F17" s="33">
        <v>1500.85</v>
      </c>
      <c r="G17" s="35">
        <v>4.3900000000000002E-2</v>
      </c>
      <c r="I17" s="16" t="s">
        <v>46</v>
      </c>
      <c r="J17" s="7">
        <v>4.6399999999999997E-2</v>
      </c>
    </row>
    <row r="18" spans="1:10" s="28" customFormat="1">
      <c r="A18" s="28">
        <v>11</v>
      </c>
      <c r="B18" s="28" t="s">
        <v>235</v>
      </c>
      <c r="C18" s="28" t="s">
        <v>236</v>
      </c>
      <c r="D18" s="32" t="s">
        <v>144</v>
      </c>
      <c r="E18" s="32">
        <v>359281</v>
      </c>
      <c r="F18" s="33">
        <v>1488.14</v>
      </c>
      <c r="G18" s="35">
        <v>4.3499999999999997E-2</v>
      </c>
      <c r="I18" s="16" t="s">
        <v>122</v>
      </c>
      <c r="J18" s="7">
        <v>4.4999999999999998E-2</v>
      </c>
    </row>
    <row r="19" spans="1:10" s="28" customFormat="1">
      <c r="A19" s="28">
        <v>12</v>
      </c>
      <c r="B19" s="28" t="s">
        <v>163</v>
      </c>
      <c r="C19" s="28" t="s">
        <v>164</v>
      </c>
      <c r="D19" s="32" t="s">
        <v>119</v>
      </c>
      <c r="E19" s="32">
        <v>162623</v>
      </c>
      <c r="F19" s="33">
        <v>1458</v>
      </c>
      <c r="G19" s="35">
        <v>4.2700000000000002E-2</v>
      </c>
      <c r="I19" s="16" t="s">
        <v>67</v>
      </c>
      <c r="J19" s="7">
        <v>4.3900000000000002E-2</v>
      </c>
    </row>
    <row r="20" spans="1:10" s="28" customFormat="1">
      <c r="A20" s="28">
        <v>13</v>
      </c>
      <c r="B20" s="28" t="s">
        <v>73</v>
      </c>
      <c r="C20" s="28" t="s">
        <v>74</v>
      </c>
      <c r="D20" s="32" t="s">
        <v>64</v>
      </c>
      <c r="E20" s="32">
        <v>188439</v>
      </c>
      <c r="F20" s="33">
        <v>1406.13</v>
      </c>
      <c r="G20" s="35">
        <v>4.1099999999999998E-2</v>
      </c>
      <c r="I20" s="16" t="s">
        <v>119</v>
      </c>
      <c r="J20" s="7">
        <v>4.2700000000000002E-2</v>
      </c>
    </row>
    <row r="21" spans="1:10" s="28" customFormat="1">
      <c r="A21" s="28">
        <v>14</v>
      </c>
      <c r="B21" s="28" t="s">
        <v>47</v>
      </c>
      <c r="C21" s="28" t="s">
        <v>48</v>
      </c>
      <c r="D21" s="32" t="s">
        <v>41</v>
      </c>
      <c r="E21" s="32">
        <v>179261</v>
      </c>
      <c r="F21" s="33">
        <v>1098.1500000000001</v>
      </c>
      <c r="G21" s="35">
        <v>3.2099999999999997E-2</v>
      </c>
      <c r="I21" s="16" t="s">
        <v>64</v>
      </c>
      <c r="J21" s="7">
        <v>4.1099999999999998E-2</v>
      </c>
    </row>
    <row r="22" spans="1:10" s="28" customFormat="1">
      <c r="A22" s="28">
        <v>15</v>
      </c>
      <c r="B22" s="28" t="s">
        <v>257</v>
      </c>
      <c r="C22" s="28" t="s">
        <v>258</v>
      </c>
      <c r="D22" s="32" t="s">
        <v>61</v>
      </c>
      <c r="E22" s="32">
        <v>229014</v>
      </c>
      <c r="F22" s="33">
        <v>1054.49</v>
      </c>
      <c r="G22" s="35">
        <v>3.09E-2</v>
      </c>
      <c r="I22" s="16" t="s">
        <v>105</v>
      </c>
      <c r="J22" s="7">
        <v>2.92E-2</v>
      </c>
    </row>
    <row r="23" spans="1:10" s="28" customFormat="1">
      <c r="A23" s="28">
        <v>16</v>
      </c>
      <c r="B23" s="28" t="s">
        <v>99</v>
      </c>
      <c r="C23" s="28" t="s">
        <v>100</v>
      </c>
      <c r="D23" s="32" t="s">
        <v>51</v>
      </c>
      <c r="E23" s="32">
        <v>37331</v>
      </c>
      <c r="F23" s="33">
        <v>1002.21</v>
      </c>
      <c r="G23" s="35">
        <v>2.93E-2</v>
      </c>
      <c r="I23" s="16" t="s">
        <v>162</v>
      </c>
      <c r="J23" s="7">
        <v>1.6400000000000001E-2</v>
      </c>
    </row>
    <row r="24" spans="1:10" s="28" customFormat="1">
      <c r="A24" s="28">
        <v>17</v>
      </c>
      <c r="B24" s="28" t="s">
        <v>371</v>
      </c>
      <c r="C24" s="28" t="s">
        <v>372</v>
      </c>
      <c r="D24" s="32" t="s">
        <v>105</v>
      </c>
      <c r="E24" s="32">
        <v>124823</v>
      </c>
      <c r="F24" s="33">
        <v>999.52</v>
      </c>
      <c r="G24" s="35">
        <v>2.92E-2</v>
      </c>
      <c r="I24" s="16" t="s">
        <v>31</v>
      </c>
      <c r="J24" s="7">
        <v>2.2800000000000001E-2</v>
      </c>
    </row>
    <row r="25" spans="1:10" s="28" customFormat="1">
      <c r="A25" s="28">
        <v>18</v>
      </c>
      <c r="B25" s="28" t="s">
        <v>222</v>
      </c>
      <c r="C25" s="28" t="s">
        <v>223</v>
      </c>
      <c r="D25" s="32" t="s">
        <v>144</v>
      </c>
      <c r="E25" s="32">
        <v>439538</v>
      </c>
      <c r="F25" s="33">
        <v>954.02</v>
      </c>
      <c r="G25" s="35">
        <v>2.7900000000000001E-2</v>
      </c>
      <c r="I25" s="16"/>
      <c r="J25" s="16"/>
    </row>
    <row r="26" spans="1:10" s="28" customFormat="1">
      <c r="A26" s="28">
        <v>19</v>
      </c>
      <c r="B26" s="28" t="s">
        <v>269</v>
      </c>
      <c r="C26" s="28" t="s">
        <v>270</v>
      </c>
      <c r="D26" s="32" t="s">
        <v>128</v>
      </c>
      <c r="E26" s="32">
        <v>52544</v>
      </c>
      <c r="F26" s="33">
        <v>917.92</v>
      </c>
      <c r="G26" s="35">
        <v>2.69E-2</v>
      </c>
      <c r="I26" s="16"/>
      <c r="J26" s="7"/>
    </row>
    <row r="27" spans="1:10" s="28" customFormat="1">
      <c r="A27" s="28">
        <v>20</v>
      </c>
      <c r="B27" s="28" t="s">
        <v>189</v>
      </c>
      <c r="C27" s="28" t="s">
        <v>190</v>
      </c>
      <c r="D27" s="32" t="s">
        <v>86</v>
      </c>
      <c r="E27" s="32">
        <v>538993</v>
      </c>
      <c r="F27" s="33">
        <v>887.99</v>
      </c>
      <c r="G27" s="35">
        <v>2.5999999999999999E-2</v>
      </c>
      <c r="I27" s="16"/>
      <c r="J27" s="7"/>
    </row>
    <row r="28" spans="1:10" s="28" customFormat="1">
      <c r="A28" s="28">
        <v>21</v>
      </c>
      <c r="B28" s="28" t="s">
        <v>369</v>
      </c>
      <c r="C28" s="28" t="s">
        <v>370</v>
      </c>
      <c r="D28" s="32" t="s">
        <v>61</v>
      </c>
      <c r="E28" s="32">
        <v>62237</v>
      </c>
      <c r="F28" s="33">
        <v>875.92</v>
      </c>
      <c r="G28" s="35">
        <v>2.5600000000000001E-2</v>
      </c>
      <c r="I28" s="16"/>
      <c r="J28" s="7"/>
    </row>
    <row r="29" spans="1:10" s="28" customFormat="1">
      <c r="A29" s="28">
        <v>22</v>
      </c>
      <c r="B29" s="28" t="s">
        <v>109</v>
      </c>
      <c r="C29" s="28" t="s">
        <v>110</v>
      </c>
      <c r="D29" s="32" t="s">
        <v>86</v>
      </c>
      <c r="E29" s="32">
        <v>44706</v>
      </c>
      <c r="F29" s="33">
        <v>790.45</v>
      </c>
      <c r="G29" s="35">
        <v>2.3099999999999999E-2</v>
      </c>
      <c r="I29" s="16"/>
      <c r="J29" s="7"/>
    </row>
    <row r="30" spans="1:10" s="28" customFormat="1">
      <c r="A30" s="28">
        <v>23</v>
      </c>
      <c r="B30" s="28" t="s">
        <v>279</v>
      </c>
      <c r="C30" s="28" t="s">
        <v>280</v>
      </c>
      <c r="D30" s="32" t="s">
        <v>128</v>
      </c>
      <c r="E30" s="32">
        <v>49000</v>
      </c>
      <c r="F30" s="33">
        <v>757.78</v>
      </c>
      <c r="G30" s="35">
        <v>2.2200000000000001E-2</v>
      </c>
      <c r="I30" s="16"/>
      <c r="J30" s="7"/>
    </row>
    <row r="31" spans="1:10" s="28" customFormat="1">
      <c r="A31" s="28">
        <v>24</v>
      </c>
      <c r="B31" s="28" t="s">
        <v>82</v>
      </c>
      <c r="C31" s="28" t="s">
        <v>83</v>
      </c>
      <c r="D31" s="32" t="s">
        <v>61</v>
      </c>
      <c r="E31" s="32">
        <v>57933</v>
      </c>
      <c r="F31" s="33">
        <v>706.44</v>
      </c>
      <c r="G31" s="35">
        <v>2.07E-2</v>
      </c>
      <c r="I31" s="16"/>
      <c r="J31" s="7"/>
    </row>
    <row r="32" spans="1:10" s="28" customFormat="1">
      <c r="A32" s="28">
        <v>25</v>
      </c>
      <c r="B32" s="28" t="s">
        <v>160</v>
      </c>
      <c r="C32" s="28" t="s">
        <v>161</v>
      </c>
      <c r="D32" s="32" t="s">
        <v>162</v>
      </c>
      <c r="E32" s="32">
        <v>124106</v>
      </c>
      <c r="F32" s="33">
        <v>561.08000000000004</v>
      </c>
      <c r="G32" s="35">
        <v>1.6400000000000001E-2</v>
      </c>
      <c r="I32" s="16"/>
      <c r="J32" s="7"/>
    </row>
    <row r="33" spans="1:10" s="28" customFormat="1">
      <c r="A33" s="44"/>
      <c r="B33" s="46" t="s">
        <v>931</v>
      </c>
      <c r="C33" s="46"/>
      <c r="D33" s="45"/>
      <c r="E33" s="45"/>
      <c r="F33" s="47">
        <v>33398.060000000005</v>
      </c>
      <c r="G33" s="48">
        <v>0.97720000000000007</v>
      </c>
      <c r="I33" s="16"/>
      <c r="J33" s="7"/>
    </row>
    <row r="34" spans="1:10" s="28" customFormat="1">
      <c r="D34" s="32"/>
      <c r="E34" s="32"/>
      <c r="F34" s="33"/>
      <c r="I34" s="16"/>
      <c r="J34" s="7"/>
    </row>
    <row r="35" spans="1:10" s="28" customFormat="1">
      <c r="B35" s="39" t="s">
        <v>921</v>
      </c>
      <c r="C35" s="39"/>
      <c r="D35" s="32"/>
      <c r="E35" s="32"/>
      <c r="F35" s="33"/>
      <c r="I35" s="16"/>
      <c r="J35" s="7"/>
    </row>
    <row r="36" spans="1:10" s="28" customFormat="1">
      <c r="A36" s="28">
        <v>26</v>
      </c>
      <c r="B36" s="39" t="s">
        <v>922</v>
      </c>
      <c r="D36" s="32"/>
      <c r="E36" s="32"/>
      <c r="F36" s="33">
        <v>644.66999999999996</v>
      </c>
      <c r="G36" s="35">
        <v>1.89E-2</v>
      </c>
      <c r="I36" s="16"/>
      <c r="J36" s="7"/>
    </row>
    <row r="37" spans="1:10" s="28" customFormat="1">
      <c r="A37" s="44"/>
      <c r="B37" s="46" t="s">
        <v>931</v>
      </c>
      <c r="C37" s="46"/>
      <c r="D37" s="45"/>
      <c r="E37" s="45"/>
      <c r="F37" s="47">
        <v>644.66999999999996</v>
      </c>
      <c r="G37" s="48">
        <v>1.89E-2</v>
      </c>
      <c r="I37" s="16"/>
      <c r="J37" s="7"/>
    </row>
    <row r="38" spans="1:10" s="28" customFormat="1">
      <c r="D38" s="32"/>
      <c r="E38" s="32"/>
      <c r="F38" s="33"/>
      <c r="G38" s="35"/>
      <c r="I38" s="16"/>
      <c r="J38" s="7"/>
    </row>
    <row r="39" spans="1:10" s="28" customFormat="1">
      <c r="B39" s="39" t="s">
        <v>932</v>
      </c>
      <c r="C39" s="39"/>
      <c r="D39" s="32"/>
      <c r="E39" s="32"/>
      <c r="F39" s="33"/>
      <c r="G39" s="35"/>
      <c r="I39" s="16"/>
      <c r="J39" s="7"/>
    </row>
    <row r="40" spans="1:10" s="28" customFormat="1">
      <c r="B40" s="28" t="s">
        <v>949</v>
      </c>
      <c r="C40" s="39"/>
      <c r="D40" s="32"/>
      <c r="E40" s="32"/>
      <c r="F40" s="33">
        <v>11.64</v>
      </c>
      <c r="G40" s="35">
        <v>3.4056916011665955E-4</v>
      </c>
      <c r="I40" s="16"/>
      <c r="J40" s="7"/>
    </row>
    <row r="41" spans="1:10" s="28" customFormat="1">
      <c r="B41" s="28" t="s">
        <v>933</v>
      </c>
      <c r="D41" s="32"/>
      <c r="E41" s="32"/>
      <c r="F41" s="33">
        <v>123.709999999999</v>
      </c>
      <c r="G41" s="35">
        <v>3.5999999999999999E-3</v>
      </c>
      <c r="I41" s="16"/>
      <c r="J41" s="7"/>
    </row>
    <row r="42" spans="1:10" s="28" customFormat="1">
      <c r="A42" s="44"/>
      <c r="B42" s="46" t="s">
        <v>931</v>
      </c>
      <c r="C42" s="46"/>
      <c r="D42" s="45"/>
      <c r="E42" s="45"/>
      <c r="F42" s="47">
        <v>135.34999999999854</v>
      </c>
      <c r="G42" s="48">
        <v>3.8999999999999998E-3</v>
      </c>
      <c r="I42" s="16"/>
      <c r="J42" s="7"/>
    </row>
    <row r="43" spans="1:10" s="28" customFormat="1">
      <c r="A43" s="49"/>
      <c r="B43" s="51" t="s">
        <v>934</v>
      </c>
      <c r="C43" s="51"/>
      <c r="D43" s="50"/>
      <c r="E43" s="50"/>
      <c r="F43" s="52">
        <v>34178.080000000002</v>
      </c>
      <c r="G43" s="53">
        <v>1</v>
      </c>
      <c r="I43" s="16"/>
      <c r="J43" s="7"/>
    </row>
    <row r="44" spans="1:10" s="28" customFormat="1">
      <c r="D44" s="32"/>
      <c r="E44" s="32"/>
      <c r="F44" s="33"/>
      <c r="G44" s="35"/>
      <c r="I44" s="16"/>
      <c r="J44" s="7"/>
    </row>
    <row r="45" spans="1:10" s="28" customFormat="1">
      <c r="D45" s="32"/>
      <c r="E45" s="32"/>
      <c r="F45" s="33"/>
      <c r="G45" s="35"/>
      <c r="I45" s="16"/>
      <c r="J45" s="7"/>
    </row>
    <row r="46" spans="1:10" s="28" customFormat="1">
      <c r="D46" s="32"/>
      <c r="E46" s="32"/>
      <c r="F46" s="33"/>
      <c r="I46" s="16"/>
      <c r="J46" s="7"/>
    </row>
    <row r="47" spans="1:10" s="28" customFormat="1">
      <c r="D47" s="32"/>
      <c r="E47" s="32"/>
      <c r="F47" s="33"/>
      <c r="I47" s="16"/>
      <c r="J47" s="7"/>
    </row>
    <row r="48" spans="1:10" s="28" customFormat="1">
      <c r="D48" s="32"/>
      <c r="E48" s="32"/>
      <c r="F48" s="33"/>
      <c r="G48" s="35"/>
      <c r="I48" s="16"/>
      <c r="J48" s="7"/>
    </row>
    <row r="49" spans="1:10" s="28" customFormat="1">
      <c r="D49" s="32"/>
      <c r="E49" s="32"/>
      <c r="F49" s="33"/>
      <c r="G49" s="35"/>
      <c r="I49" s="16"/>
      <c r="J49" s="7"/>
    </row>
    <row r="50" spans="1:10" s="28" customFormat="1">
      <c r="A50" s="1"/>
      <c r="B50" s="1"/>
      <c r="C50" s="1"/>
      <c r="D50" s="1"/>
      <c r="E50" s="1"/>
      <c r="F50" s="1"/>
      <c r="G50" s="1"/>
      <c r="I50" s="16"/>
      <c r="J50" s="7"/>
    </row>
  </sheetData>
  <customSheetViews>
    <customSheetView guid="{1403DC94-D8BD-4DAF-99FE-19AB41C931F9}" topLeftCell="A13">
      <selection activeCell="G19" sqref="G19"/>
      <pageMargins left="0.75" right="0.75" top="1" bottom="1" header="0.5" footer="0.5"/>
      <headerFooter alignWithMargins="0"/>
    </customSheetView>
    <customSheetView guid="{EB9601F8-7613-4FE0-99CC-A7A03E2A1D24}" topLeftCell="C16">
      <selection activeCell="G28" sqref="G28"/>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CA130027-387C-4045-8D15-AA97F3BB319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4.xml><?xml version="1.0" encoding="utf-8"?>
<worksheet xmlns="http://schemas.openxmlformats.org/spreadsheetml/2006/main" xmlns:r="http://schemas.openxmlformats.org/officeDocument/2006/relationships">
  <sheetPr codeName="Sheet24"/>
  <dimension ref="A1:K24"/>
  <sheetViews>
    <sheetView workbookViewId="0">
      <selection activeCell="F12" sqref="F12"/>
    </sheetView>
  </sheetViews>
  <sheetFormatPr defaultRowHeight="15"/>
  <cols>
    <col min="1" max="1" width="7.140625" style="1" bestFit="1" customWidth="1"/>
    <col min="2" max="2" width="63.7109375" style="1" bestFit="1" customWidth="1"/>
    <col min="3" max="3" width="14.5703125" style="1" customWidth="1"/>
    <col min="4" max="4" width="16.140625" style="1" bestFit="1" customWidth="1"/>
    <col min="5" max="5" width="10.140625" style="1" customWidth="1"/>
    <col min="6" max="6" width="11.5703125" style="1" customWidth="1"/>
    <col min="7" max="7" width="8.85546875" style="1" bestFit="1" customWidth="1"/>
    <col min="8" max="8" width="7.85546875" bestFit="1" customWidth="1"/>
    <col min="9" max="9" width="17" style="15" bestFit="1" customWidth="1"/>
    <col min="10" max="10" width="7.85546875" style="37" bestFit="1" customWidth="1"/>
    <col min="11" max="11" width="7.85546875" bestFit="1" customWidth="1"/>
    <col min="12" max="16384" width="9.140625" style="1"/>
  </cols>
  <sheetData>
    <row r="1" spans="1:11" ht="18.75" customHeight="1">
      <c r="A1" s="12"/>
      <c r="B1" s="73" t="s">
        <v>26</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45">
      <c r="A4" s="6" t="s">
        <v>0</v>
      </c>
      <c r="B4" s="14" t="s">
        <v>1</v>
      </c>
      <c r="C4" s="14" t="s">
        <v>940</v>
      </c>
      <c r="D4" s="14" t="s">
        <v>19</v>
      </c>
      <c r="E4" s="14" t="s">
        <v>939</v>
      </c>
      <c r="F4" s="11" t="s">
        <v>2</v>
      </c>
      <c r="G4" s="11" t="s">
        <v>3</v>
      </c>
    </row>
    <row r="5" spans="1:11">
      <c r="D5" s="8"/>
      <c r="E5" s="8"/>
      <c r="F5" s="9"/>
      <c r="G5" s="9"/>
      <c r="H5" s="1"/>
      <c r="I5" s="16"/>
      <c r="J5" s="7"/>
      <c r="K5" s="1"/>
    </row>
    <row r="6" spans="1:11">
      <c r="A6" s="28"/>
      <c r="B6" s="39" t="s">
        <v>921</v>
      </c>
      <c r="C6" s="39"/>
      <c r="D6" s="32"/>
      <c r="E6" s="32"/>
      <c r="F6" s="33"/>
      <c r="G6" s="33"/>
      <c r="H6" s="1"/>
      <c r="I6" s="16"/>
      <c r="J6" s="7"/>
      <c r="K6" s="1"/>
    </row>
    <row r="7" spans="1:11">
      <c r="A7" s="28">
        <v>1</v>
      </c>
      <c r="B7" s="39" t="s">
        <v>922</v>
      </c>
      <c r="C7" s="28"/>
      <c r="D7" s="32"/>
      <c r="E7" s="32"/>
      <c r="F7" s="33">
        <v>49.97</v>
      </c>
      <c r="G7" s="35">
        <v>1.49E-2</v>
      </c>
      <c r="H7" s="1"/>
      <c r="I7" s="16"/>
      <c r="J7" s="7"/>
      <c r="K7" s="1"/>
    </row>
    <row r="8" spans="1:11" s="28" customFormat="1">
      <c r="A8" s="44"/>
      <c r="B8" s="46" t="s">
        <v>931</v>
      </c>
      <c r="C8" s="46"/>
      <c r="D8" s="45"/>
      <c r="E8" s="45"/>
      <c r="F8" s="47">
        <v>49.97</v>
      </c>
      <c r="G8" s="48">
        <v>1.49E-2</v>
      </c>
      <c r="I8" s="16"/>
      <c r="J8" s="7"/>
    </row>
    <row r="9" spans="1:11" s="28" customFormat="1">
      <c r="I9" s="40"/>
      <c r="J9" s="43"/>
    </row>
    <row r="10" spans="1:11" s="28" customFormat="1">
      <c r="A10" s="1"/>
      <c r="B10" s="38" t="s">
        <v>929</v>
      </c>
      <c r="C10" s="38"/>
      <c r="D10" s="8"/>
      <c r="E10" s="8"/>
      <c r="F10" s="9"/>
      <c r="G10" s="9"/>
      <c r="I10" s="16"/>
      <c r="J10" s="7"/>
    </row>
    <row r="11" spans="1:11" s="28" customFormat="1">
      <c r="A11" s="1"/>
      <c r="B11" s="38" t="s">
        <v>930</v>
      </c>
      <c r="C11" s="38"/>
      <c r="D11" s="8"/>
      <c r="E11" s="8"/>
      <c r="F11" s="9"/>
      <c r="G11" s="9"/>
      <c r="I11" s="16"/>
      <c r="J11" s="7"/>
    </row>
    <row r="12" spans="1:11" s="28" customFormat="1">
      <c r="A12" s="28">
        <v>2</v>
      </c>
      <c r="B12" s="28" t="s">
        <v>882</v>
      </c>
      <c r="C12" s="28" t="s">
        <v>883</v>
      </c>
      <c r="D12" s="32"/>
      <c r="E12" s="32">
        <v>386022.73</v>
      </c>
      <c r="F12" s="33">
        <v>3308.29</v>
      </c>
      <c r="G12" s="36">
        <v>0.98509999999999998</v>
      </c>
    </row>
    <row r="13" spans="1:11" s="28" customFormat="1">
      <c r="A13" s="44"/>
      <c r="B13" s="46" t="s">
        <v>931</v>
      </c>
      <c r="C13" s="46"/>
      <c r="D13" s="45"/>
      <c r="E13" s="45"/>
      <c r="F13" s="47">
        <v>3308.29</v>
      </c>
      <c r="G13" s="54">
        <v>0.98509999999999998</v>
      </c>
      <c r="I13" s="16"/>
      <c r="J13" s="7"/>
    </row>
    <row r="14" spans="1:11" s="28" customFormat="1">
      <c r="D14" s="32"/>
      <c r="E14" s="32"/>
      <c r="F14" s="33"/>
      <c r="G14" s="35"/>
      <c r="I14" s="16"/>
      <c r="J14" s="7"/>
    </row>
    <row r="15" spans="1:11" s="28" customFormat="1">
      <c r="B15" s="39" t="s">
        <v>932</v>
      </c>
      <c r="C15" s="39"/>
      <c r="D15" s="32"/>
      <c r="E15" s="32"/>
      <c r="F15" s="33"/>
      <c r="I15" s="16"/>
      <c r="J15" s="7"/>
    </row>
    <row r="16" spans="1:11" s="28" customFormat="1">
      <c r="B16" s="28" t="s">
        <v>933</v>
      </c>
      <c r="D16" s="32"/>
      <c r="E16" s="32"/>
      <c r="F16" s="33">
        <v>4.0000000000418368E-2</v>
      </c>
      <c r="G16" s="35">
        <v>0</v>
      </c>
      <c r="I16" s="16"/>
      <c r="J16" s="7"/>
    </row>
    <row r="17" spans="1:10" s="28" customFormat="1">
      <c r="A17" s="44"/>
      <c r="B17" s="46" t="s">
        <v>931</v>
      </c>
      <c r="C17" s="46"/>
      <c r="D17" s="45"/>
      <c r="E17" s="45"/>
      <c r="F17" s="47">
        <v>4.0000000000418368E-2</v>
      </c>
      <c r="G17" s="48">
        <v>0</v>
      </c>
      <c r="I17" s="16"/>
      <c r="J17" s="7"/>
    </row>
    <row r="18" spans="1:10" s="28" customFormat="1">
      <c r="A18" s="49"/>
      <c r="B18" s="51" t="s">
        <v>934</v>
      </c>
      <c r="C18" s="51"/>
      <c r="D18" s="50"/>
      <c r="E18" s="50"/>
      <c r="F18" s="52">
        <v>3358.3</v>
      </c>
      <c r="G18" s="53">
        <v>1</v>
      </c>
      <c r="I18" s="16"/>
      <c r="J18" s="7"/>
    </row>
    <row r="19" spans="1:10" s="28" customFormat="1">
      <c r="A19" s="28" t="s">
        <v>935</v>
      </c>
      <c r="D19" s="32"/>
      <c r="E19" s="32"/>
      <c r="F19" s="33"/>
      <c r="I19" s="16"/>
      <c r="J19" s="7"/>
    </row>
    <row r="20" spans="1:10" s="28" customFormat="1">
      <c r="A20" s="28">
        <v>1</v>
      </c>
      <c r="B20" s="28" t="s">
        <v>937</v>
      </c>
      <c r="D20" s="32"/>
      <c r="E20" s="32"/>
      <c r="F20" s="33"/>
      <c r="G20" s="35"/>
      <c r="I20" s="16"/>
      <c r="J20" s="7"/>
    </row>
    <row r="21" spans="1:10" s="28" customFormat="1">
      <c r="D21" s="32"/>
      <c r="E21" s="32"/>
      <c r="F21" s="33"/>
      <c r="G21" s="35"/>
      <c r="I21" s="16"/>
      <c r="J21" s="7"/>
    </row>
    <row r="22" spans="1:10" s="28" customFormat="1">
      <c r="D22" s="32"/>
      <c r="E22" s="32"/>
      <c r="F22" s="33"/>
      <c r="G22" s="35"/>
      <c r="I22" s="16"/>
      <c r="J22" s="7"/>
    </row>
    <row r="23" spans="1:10" s="28" customFormat="1">
      <c r="D23" s="32"/>
      <c r="E23" s="32"/>
      <c r="F23" s="33"/>
      <c r="I23" s="16"/>
      <c r="J23" s="7"/>
    </row>
    <row r="24" spans="1:10" s="28" customFormat="1">
      <c r="A24" s="1"/>
      <c r="B24" s="1"/>
      <c r="C24" s="1"/>
      <c r="D24" s="1"/>
      <c r="E24" s="1"/>
      <c r="F24" s="1"/>
      <c r="G24" s="1"/>
      <c r="I24" s="16"/>
      <c r="J24" s="7"/>
    </row>
  </sheetData>
  <customSheetViews>
    <customSheetView guid="{1403DC94-D8BD-4DAF-99FE-19AB41C931F9}">
      <selection activeCell="G10" sqref="G10"/>
      <pageMargins left="0.75" right="0.75" top="1" bottom="1" header="0.5" footer="0.5"/>
      <headerFooter alignWithMargins="0"/>
    </customSheetView>
    <customSheetView guid="{EB9601F8-7613-4FE0-99CC-A7A03E2A1D24}" topLeftCell="C1">
      <selection activeCell="G7" sqref="G7"/>
      <pageMargins left="0.75" right="0.75" top="1" bottom="1" header="0.5" footer="0.5"/>
      <headerFooter alignWithMargins="0"/>
    </customSheetView>
    <customSheetView guid="{54B4DC61-12F1-4338-8E12-6C13727A6FE6}" showRuler="0" topLeftCell="C1">
      <selection activeCell="H7" sqref="H7"/>
      <pageMargins left="0.75" right="0.75" top="1" bottom="1" header="0.5" footer="0.5"/>
      <headerFooter alignWithMargins="0"/>
    </customSheetView>
    <customSheetView guid="{CA130027-387C-4045-8D15-AA97F3BB3197}" topLeftCell="C1">
      <selection activeCell="H7" sqref="H7"/>
      <pageMargins left="0.75" right="0.75" top="1" bottom="1" header="0.5" footer="0.5"/>
      <headerFooter alignWithMargins="0"/>
    </customSheetView>
  </customSheetViews>
  <mergeCells count="1">
    <mergeCell ref="B1:G1"/>
  </mergeCells>
  <phoneticPr fontId="8" type="noConversion"/>
  <pageMargins left="0.75" right="0.75" top="1" bottom="1" header="0.5" footer="0.5"/>
  <headerFooter alignWithMargins="0"/>
</worksheet>
</file>

<file path=xl/worksheets/sheet25.xml><?xml version="1.0" encoding="utf-8"?>
<worksheet xmlns="http://schemas.openxmlformats.org/spreadsheetml/2006/main" xmlns:r="http://schemas.openxmlformats.org/officeDocument/2006/relationships">
  <sheetPr codeName="Sheet85"/>
  <dimension ref="A1:K24"/>
  <sheetViews>
    <sheetView workbookViewId="0">
      <selection activeCell="B21" sqref="B21:E21"/>
    </sheetView>
  </sheetViews>
  <sheetFormatPr defaultRowHeight="12.75"/>
  <cols>
    <col min="1" max="1" width="7.140625" bestFit="1" customWidth="1"/>
    <col min="2" max="2" width="64" bestFit="1" customWidth="1"/>
    <col min="3" max="3" width="13.28515625" bestFit="1" customWidth="1"/>
    <col min="4" max="4" width="16.140625" bestFit="1" customWidth="1"/>
    <col min="5" max="5" width="12.28515625" customWidth="1"/>
    <col min="6" max="6" width="12.85546875" customWidth="1"/>
    <col min="7" max="7" width="8.85546875" bestFit="1" customWidth="1"/>
    <col min="8" max="8" width="7.85546875" bestFit="1" customWidth="1"/>
    <col min="9" max="9" width="16.28515625" style="15" bestFit="1" customWidth="1"/>
    <col min="10" max="10" width="7.85546875" style="37" bestFit="1" customWidth="1"/>
    <col min="11" max="11" width="7.85546875" bestFit="1" customWidth="1"/>
  </cols>
  <sheetData>
    <row r="1" spans="1:11" s="1" customFormat="1" ht="18.75" customHeight="1">
      <c r="A1" s="12"/>
      <c r="B1" s="73" t="s">
        <v>38</v>
      </c>
      <c r="C1" s="74"/>
      <c r="D1" s="74"/>
      <c r="E1" s="74"/>
      <c r="F1" s="74"/>
      <c r="G1" s="75"/>
      <c r="H1"/>
      <c r="I1" s="15"/>
      <c r="J1" s="37"/>
      <c r="K1"/>
    </row>
    <row r="2" spans="1:11" s="1" customFormat="1" ht="14.25" customHeight="1">
      <c r="A2" s="10" t="s">
        <v>4</v>
      </c>
      <c r="B2" s="3" t="s">
        <v>938</v>
      </c>
      <c r="C2" s="3"/>
      <c r="D2" s="4"/>
      <c r="E2" s="4"/>
      <c r="F2" s="4"/>
      <c r="G2" s="4"/>
      <c r="H2"/>
      <c r="I2" s="15"/>
      <c r="J2" s="37"/>
      <c r="K2"/>
    </row>
    <row r="3" spans="1:11" s="1" customFormat="1" ht="14.25" customHeight="1">
      <c r="A3" s="13"/>
      <c r="B3" s="5"/>
      <c r="C3" s="5"/>
      <c r="D3" s="2"/>
      <c r="E3" s="2"/>
      <c r="F3" s="2"/>
      <c r="G3" s="2"/>
      <c r="H3"/>
      <c r="I3" s="15"/>
      <c r="J3" s="37"/>
      <c r="K3"/>
    </row>
    <row r="4" spans="1:11" s="1" customFormat="1" ht="30">
      <c r="A4" s="6" t="s">
        <v>0</v>
      </c>
      <c r="B4" s="14" t="s">
        <v>1</v>
      </c>
      <c r="C4" s="14" t="s">
        <v>940</v>
      </c>
      <c r="D4" s="14" t="s">
        <v>19</v>
      </c>
      <c r="E4" s="14" t="s">
        <v>939</v>
      </c>
      <c r="F4" s="11" t="s">
        <v>2</v>
      </c>
      <c r="G4" s="11" t="s">
        <v>3</v>
      </c>
      <c r="H4"/>
      <c r="I4" s="15"/>
      <c r="J4" s="37"/>
      <c r="K4"/>
    </row>
    <row r="5" spans="1:11" s="1" customFormat="1" ht="15">
      <c r="D5" s="8"/>
      <c r="E5" s="8"/>
      <c r="F5" s="9"/>
      <c r="G5" s="9"/>
      <c r="I5" s="16"/>
      <c r="J5" s="7"/>
    </row>
    <row r="6" spans="1:11" s="1" customFormat="1" ht="15">
      <c r="A6" s="28"/>
      <c r="B6" s="39" t="s">
        <v>921</v>
      </c>
      <c r="C6" s="39"/>
      <c r="D6" s="32"/>
      <c r="E6" s="32"/>
      <c r="F6" s="33"/>
      <c r="G6" s="33"/>
      <c r="I6" s="16"/>
      <c r="J6" s="7"/>
    </row>
    <row r="7" spans="1:11" s="1" customFormat="1" ht="15">
      <c r="A7" s="28">
        <v>1</v>
      </c>
      <c r="B7" s="39" t="s">
        <v>922</v>
      </c>
      <c r="C7" s="28"/>
      <c r="D7" s="32"/>
      <c r="E7" s="32"/>
      <c r="F7" s="33">
        <v>334.83</v>
      </c>
      <c r="G7" s="35">
        <v>2.5700000000000001E-2</v>
      </c>
      <c r="I7" s="16"/>
      <c r="J7" s="7"/>
    </row>
    <row r="8" spans="1:11" s="28" customFormat="1" ht="15">
      <c r="A8" s="44"/>
      <c r="B8" s="46" t="s">
        <v>931</v>
      </c>
      <c r="C8" s="46"/>
      <c r="D8" s="45"/>
      <c r="E8" s="45"/>
      <c r="F8" s="47">
        <v>334.83</v>
      </c>
      <c r="G8" s="48">
        <v>2.5700000000000001E-2</v>
      </c>
      <c r="I8" s="16"/>
      <c r="J8" s="7"/>
    </row>
    <row r="9" spans="1:11" s="28" customFormat="1" ht="15">
      <c r="I9" s="40"/>
      <c r="J9" s="43"/>
    </row>
    <row r="10" spans="1:11" s="28" customFormat="1" ht="15">
      <c r="A10" s="1"/>
      <c r="B10" s="38" t="s">
        <v>929</v>
      </c>
      <c r="C10" s="38"/>
      <c r="D10" s="8"/>
      <c r="E10" s="8"/>
      <c r="F10" s="9"/>
      <c r="G10" s="9"/>
      <c r="I10" s="16"/>
      <c r="J10" s="7"/>
    </row>
    <row r="11" spans="1:11" s="28" customFormat="1" ht="15">
      <c r="A11" s="1"/>
      <c r="B11" s="38" t="s">
        <v>930</v>
      </c>
      <c r="C11" s="38"/>
      <c r="D11" s="8"/>
      <c r="E11" s="8"/>
      <c r="F11" s="9"/>
      <c r="G11" s="9"/>
      <c r="I11" s="16"/>
      <c r="J11" s="7"/>
    </row>
    <row r="12" spans="1:11" s="28" customFormat="1" ht="15">
      <c r="A12" s="28">
        <v>2</v>
      </c>
      <c r="B12" s="28" t="s">
        <v>884</v>
      </c>
      <c r="C12" s="28" t="s">
        <v>885</v>
      </c>
      <c r="D12" s="32"/>
      <c r="E12" s="32">
        <v>1244751.56</v>
      </c>
      <c r="F12" s="33">
        <v>12613.65</v>
      </c>
      <c r="G12" s="36">
        <v>0.96960000000000002</v>
      </c>
      <c r="I12" s="16"/>
      <c r="J12" s="16"/>
    </row>
    <row r="13" spans="1:11" s="28" customFormat="1" ht="15">
      <c r="A13" s="44"/>
      <c r="B13" s="46" t="s">
        <v>931</v>
      </c>
      <c r="C13" s="46"/>
      <c r="D13" s="45"/>
      <c r="E13" s="45"/>
      <c r="F13" s="47">
        <v>12613.65</v>
      </c>
      <c r="G13" s="54">
        <v>0.96960000000000002</v>
      </c>
      <c r="I13" s="16"/>
      <c r="J13" s="7"/>
    </row>
    <row r="14" spans="1:11" s="28" customFormat="1" ht="15">
      <c r="D14" s="32"/>
      <c r="E14" s="32"/>
      <c r="F14" s="33"/>
      <c r="G14" s="35"/>
      <c r="I14" s="16"/>
      <c r="J14" s="7"/>
    </row>
    <row r="15" spans="1:11" s="28" customFormat="1" ht="15">
      <c r="B15" s="39" t="s">
        <v>932</v>
      </c>
      <c r="C15" s="39"/>
      <c r="D15" s="32"/>
      <c r="E15" s="32"/>
      <c r="F15" s="33"/>
      <c r="I15" s="16"/>
      <c r="J15" s="7"/>
    </row>
    <row r="16" spans="1:11" s="28" customFormat="1" ht="15">
      <c r="B16" s="28" t="s">
        <v>933</v>
      </c>
      <c r="D16" s="32"/>
      <c r="E16" s="32"/>
      <c r="F16" s="33">
        <v>61.220000000001164</v>
      </c>
      <c r="G16" s="35">
        <v>4.7000000000000002E-3</v>
      </c>
      <c r="I16" s="16"/>
      <c r="J16" s="7"/>
    </row>
    <row r="17" spans="1:10" s="28" customFormat="1" ht="15">
      <c r="A17" s="44"/>
      <c r="B17" s="46" t="s">
        <v>931</v>
      </c>
      <c r="C17" s="46"/>
      <c r="D17" s="45"/>
      <c r="E17" s="45"/>
      <c r="F17" s="47">
        <v>61.220000000001164</v>
      </c>
      <c r="G17" s="48">
        <v>4.7000000000000002E-3</v>
      </c>
      <c r="I17" s="16"/>
      <c r="J17" s="7"/>
    </row>
    <row r="18" spans="1:10" s="28" customFormat="1" ht="15">
      <c r="A18" s="49"/>
      <c r="B18" s="51" t="s">
        <v>934</v>
      </c>
      <c r="C18" s="51"/>
      <c r="D18" s="50"/>
      <c r="E18" s="50"/>
      <c r="F18" s="52">
        <v>13009.7</v>
      </c>
      <c r="G18" s="53">
        <v>1</v>
      </c>
      <c r="I18" s="16"/>
      <c r="J18" s="7"/>
    </row>
    <row r="19" spans="1:10" s="28" customFormat="1" ht="15">
      <c r="A19" s="28" t="s">
        <v>935</v>
      </c>
      <c r="D19" s="32"/>
      <c r="E19" s="32"/>
      <c r="F19" s="33"/>
      <c r="I19" s="16"/>
      <c r="J19" s="7"/>
    </row>
    <row r="20" spans="1:10" s="28" customFormat="1" ht="15">
      <c r="A20" s="28">
        <v>1</v>
      </c>
      <c r="B20" s="28" t="s">
        <v>937</v>
      </c>
      <c r="D20" s="32"/>
      <c r="E20" s="32"/>
      <c r="F20" s="33"/>
      <c r="G20" s="35"/>
      <c r="I20" s="16"/>
      <c r="J20" s="7"/>
    </row>
    <row r="21" spans="1:10" s="28" customFormat="1" ht="31.5" customHeight="1">
      <c r="A21" s="80">
        <v>2</v>
      </c>
      <c r="B21" s="79" t="s">
        <v>948</v>
      </c>
      <c r="C21" s="79"/>
      <c r="D21" s="79"/>
      <c r="E21" s="79"/>
      <c r="F21" s="33"/>
      <c r="G21" s="35"/>
      <c r="I21" s="16"/>
      <c r="J21" s="7"/>
    </row>
    <row r="22" spans="1:10" s="28" customFormat="1" ht="15">
      <c r="D22" s="32"/>
      <c r="E22" s="32"/>
      <c r="F22" s="33"/>
      <c r="G22" s="35"/>
      <c r="I22" s="16"/>
      <c r="J22" s="7"/>
    </row>
    <row r="23" spans="1:10" s="28" customFormat="1" ht="15">
      <c r="D23" s="32"/>
      <c r="E23" s="32"/>
      <c r="F23" s="33"/>
      <c r="I23" s="16"/>
      <c r="J23" s="7"/>
    </row>
    <row r="24" spans="1:10" s="28" customFormat="1" ht="15">
      <c r="A24"/>
      <c r="B24"/>
      <c r="C24"/>
      <c r="D24"/>
      <c r="E24"/>
      <c r="F24"/>
      <c r="G24"/>
      <c r="I24" s="16"/>
      <c r="J24" s="7"/>
    </row>
  </sheetData>
  <customSheetViews>
    <customSheetView guid="{1403DC94-D8BD-4DAF-99FE-19AB41C931F9}">
      <selection activeCell="G7" sqref="G7"/>
      <pageMargins left="0.7" right="0.7" top="0.75" bottom="0.75" header="0.3" footer="0.3"/>
    </customSheetView>
    <customSheetView guid="{EB9601F8-7613-4FE0-99CC-A7A03E2A1D24}">
      <selection activeCell="F18" sqref="F18:F20"/>
      <pageMargins left="0.7" right="0.7" top="0.75" bottom="0.75" header="0.3" footer="0.3"/>
    </customSheetView>
  </customSheetViews>
  <mergeCells count="2">
    <mergeCell ref="B1:G1"/>
    <mergeCell ref="B21:E21"/>
  </mergeCells>
  <phoneticPr fontId="10" type="noConversion"/>
  <pageMargins left="0.7" right="0.7" top="0.75" bottom="0.75" header="0.3" footer="0.3"/>
</worksheet>
</file>

<file path=xl/worksheets/sheet26.xml><?xml version="1.0" encoding="utf-8"?>
<worksheet xmlns="http://schemas.openxmlformats.org/spreadsheetml/2006/main" xmlns:r="http://schemas.openxmlformats.org/officeDocument/2006/relationships">
  <dimension ref="A1:K52"/>
  <sheetViews>
    <sheetView topLeftCell="A22" workbookViewId="0">
      <selection activeCell="C21" sqref="C21"/>
    </sheetView>
  </sheetViews>
  <sheetFormatPr defaultRowHeight="12.75"/>
  <cols>
    <col min="1" max="1" width="7.140625" bestFit="1" customWidth="1"/>
    <col min="2" max="2" width="57.7109375" customWidth="1"/>
    <col min="3" max="3" width="14.7109375" customWidth="1"/>
    <col min="4" max="4" width="13" customWidth="1"/>
    <col min="5" max="5" width="10.85546875" bestFit="1" customWidth="1"/>
    <col min="6" max="6" width="11.85546875" bestFit="1" customWidth="1"/>
    <col min="7" max="7" width="8.85546875" bestFit="1" customWidth="1"/>
    <col min="8" max="8" width="7.85546875" bestFit="1" customWidth="1"/>
    <col min="9" max="9" width="16.28515625" style="15" bestFit="1" customWidth="1"/>
    <col min="10" max="10" width="7.85546875" style="37" bestFit="1" customWidth="1"/>
    <col min="11" max="11" width="7.85546875" bestFit="1" customWidth="1"/>
  </cols>
  <sheetData>
    <row r="1" spans="1:11" s="1" customFormat="1" ht="18.75" customHeight="1">
      <c r="A1" s="12"/>
      <c r="B1" s="73" t="s">
        <v>27</v>
      </c>
      <c r="C1" s="74"/>
      <c r="D1" s="74"/>
      <c r="E1" s="74"/>
      <c r="F1" s="74"/>
      <c r="G1" s="75"/>
      <c r="H1"/>
      <c r="I1" s="15"/>
      <c r="J1" s="37"/>
      <c r="K1"/>
    </row>
    <row r="2" spans="1:11" s="1" customFormat="1" ht="14.25" customHeight="1">
      <c r="A2" s="10" t="s">
        <v>4</v>
      </c>
      <c r="B2" s="3" t="s">
        <v>938</v>
      </c>
      <c r="C2" s="3"/>
      <c r="D2" s="4"/>
      <c r="E2" s="4"/>
      <c r="F2" s="4"/>
      <c r="G2" s="4"/>
      <c r="H2"/>
      <c r="I2" s="15"/>
      <c r="J2" s="37"/>
      <c r="K2"/>
    </row>
    <row r="3" spans="1:11" s="1" customFormat="1" ht="14.25" customHeight="1">
      <c r="A3" s="13"/>
      <c r="B3" s="5"/>
      <c r="C3" s="5"/>
      <c r="D3" s="2"/>
      <c r="E3" s="2"/>
      <c r="F3" s="2"/>
      <c r="G3" s="2"/>
      <c r="H3"/>
      <c r="I3" s="15"/>
      <c r="J3" s="37"/>
      <c r="K3"/>
    </row>
    <row r="4" spans="1:11" s="1" customFormat="1" ht="45">
      <c r="A4" s="6" t="s">
        <v>0</v>
      </c>
      <c r="B4" s="14" t="s">
        <v>1</v>
      </c>
      <c r="C4" s="14" t="s">
        <v>940</v>
      </c>
      <c r="D4" s="14" t="s">
        <v>19</v>
      </c>
      <c r="E4" s="14" t="s">
        <v>939</v>
      </c>
      <c r="F4" s="11" t="s">
        <v>2</v>
      </c>
      <c r="G4" s="11" t="s">
        <v>3</v>
      </c>
      <c r="H4"/>
      <c r="I4" s="15"/>
      <c r="J4" s="37"/>
      <c r="K4"/>
    </row>
    <row r="5" spans="1:11" s="1" customFormat="1" ht="15">
      <c r="D5" s="8"/>
      <c r="E5" s="8"/>
      <c r="F5" s="9"/>
      <c r="G5" s="9"/>
      <c r="I5" s="16"/>
      <c r="J5" s="7"/>
    </row>
    <row r="6" spans="1:11" s="1" customFormat="1" ht="15">
      <c r="B6" s="38" t="s">
        <v>919</v>
      </c>
      <c r="C6" s="38"/>
      <c r="D6" s="8"/>
      <c r="E6" s="8"/>
      <c r="F6" s="9"/>
      <c r="G6" s="9"/>
      <c r="I6" s="16"/>
      <c r="J6" s="7"/>
    </row>
    <row r="7" spans="1:11" s="1" customFormat="1" ht="15">
      <c r="B7" s="38" t="s">
        <v>920</v>
      </c>
      <c r="C7" s="38"/>
      <c r="D7" s="8"/>
      <c r="E7" s="8"/>
      <c r="F7" s="9"/>
      <c r="G7" s="9"/>
      <c r="I7" s="16"/>
      <c r="J7" s="7"/>
    </row>
    <row r="8" spans="1:11" s="1" customFormat="1" ht="15">
      <c r="B8" s="38" t="s">
        <v>916</v>
      </c>
      <c r="C8" s="38"/>
      <c r="D8" s="8"/>
      <c r="E8" s="8"/>
      <c r="F8" s="9"/>
      <c r="G8" s="9"/>
      <c r="I8" s="16"/>
      <c r="J8" s="7"/>
    </row>
    <row r="9" spans="1:11" s="28" customFormat="1" ht="15">
      <c r="A9" s="28">
        <v>1</v>
      </c>
      <c r="B9" s="28" t="s">
        <v>888</v>
      </c>
      <c r="C9" s="28" t="s">
        <v>889</v>
      </c>
      <c r="D9" s="32" t="s">
        <v>506</v>
      </c>
      <c r="E9" s="32">
        <v>350</v>
      </c>
      <c r="F9" s="33">
        <v>3554.17</v>
      </c>
      <c r="G9" s="36">
        <v>9.9900000000000003E-2</v>
      </c>
      <c r="I9" s="40" t="s">
        <v>28</v>
      </c>
      <c r="J9" s="43" t="s">
        <v>29</v>
      </c>
    </row>
    <row r="10" spans="1:11" s="28" customFormat="1" ht="15">
      <c r="A10" s="28">
        <v>2</v>
      </c>
      <c r="B10" s="28" t="s">
        <v>579</v>
      </c>
      <c r="C10" s="28" t="s">
        <v>580</v>
      </c>
      <c r="D10" s="32" t="s">
        <v>581</v>
      </c>
      <c r="E10" s="32">
        <v>250</v>
      </c>
      <c r="F10" s="33">
        <v>2625.3</v>
      </c>
      <c r="G10" s="36">
        <v>7.3800000000000004E-2</v>
      </c>
      <c r="I10" s="16" t="s">
        <v>494</v>
      </c>
      <c r="J10" s="7">
        <v>0.31430000000000008</v>
      </c>
    </row>
    <row r="11" spans="1:11" s="28" customFormat="1" ht="15">
      <c r="A11" s="28">
        <v>3</v>
      </c>
      <c r="B11" s="28" t="s">
        <v>890</v>
      </c>
      <c r="C11" s="28" t="s">
        <v>891</v>
      </c>
      <c r="D11" s="32" t="s">
        <v>491</v>
      </c>
      <c r="E11" s="32">
        <v>250</v>
      </c>
      <c r="F11" s="33">
        <v>2561.7800000000002</v>
      </c>
      <c r="G11" s="35">
        <v>7.1999999999999995E-2</v>
      </c>
      <c r="I11" s="16" t="s">
        <v>581</v>
      </c>
      <c r="J11" s="7">
        <v>0.13020000000000001</v>
      </c>
    </row>
    <row r="12" spans="1:11" s="28" customFormat="1" ht="15">
      <c r="A12" s="28">
        <v>4</v>
      </c>
      <c r="B12" s="28" t="s">
        <v>550</v>
      </c>
      <c r="C12" s="28" t="s">
        <v>892</v>
      </c>
      <c r="D12" s="32" t="s">
        <v>494</v>
      </c>
      <c r="E12" s="32">
        <v>250</v>
      </c>
      <c r="F12" s="33">
        <v>2555.56</v>
      </c>
      <c r="G12" s="35">
        <v>7.1800000000000003E-2</v>
      </c>
      <c r="I12" s="16" t="s">
        <v>513</v>
      </c>
      <c r="J12" s="7">
        <v>0.1144</v>
      </c>
    </row>
    <row r="13" spans="1:11" s="28" customFormat="1" ht="15">
      <c r="A13" s="28">
        <v>5</v>
      </c>
      <c r="B13" s="28" t="s">
        <v>801</v>
      </c>
      <c r="C13" s="28" t="s">
        <v>893</v>
      </c>
      <c r="D13" s="32" t="s">
        <v>894</v>
      </c>
      <c r="E13" s="32">
        <v>250</v>
      </c>
      <c r="F13" s="33">
        <v>2478.34</v>
      </c>
      <c r="G13" s="35">
        <v>6.9699999999999998E-2</v>
      </c>
      <c r="I13" s="16" t="s">
        <v>506</v>
      </c>
      <c r="J13" s="7">
        <v>9.9900000000000003E-2</v>
      </c>
    </row>
    <row r="14" spans="1:11" s="28" customFormat="1" ht="15">
      <c r="A14" s="28">
        <v>6</v>
      </c>
      <c r="B14" s="28" t="s">
        <v>545</v>
      </c>
      <c r="C14" s="28" t="s">
        <v>895</v>
      </c>
      <c r="D14" s="32" t="s">
        <v>494</v>
      </c>
      <c r="E14" s="32">
        <v>200</v>
      </c>
      <c r="F14" s="33">
        <v>2070.11</v>
      </c>
      <c r="G14" s="35">
        <v>5.8200000000000002E-2</v>
      </c>
      <c r="I14" s="16" t="s">
        <v>491</v>
      </c>
      <c r="J14" s="7">
        <v>8.6299999999999988E-2</v>
      </c>
    </row>
    <row r="15" spans="1:11" s="28" customFormat="1" ht="15">
      <c r="A15" s="28">
        <v>7</v>
      </c>
      <c r="B15" s="28" t="s">
        <v>492</v>
      </c>
      <c r="C15" s="28" t="s">
        <v>493</v>
      </c>
      <c r="D15" s="32" t="s">
        <v>494</v>
      </c>
      <c r="E15" s="32">
        <v>200</v>
      </c>
      <c r="F15" s="33">
        <v>2047.72</v>
      </c>
      <c r="G15" s="35">
        <v>5.7599999999999998E-2</v>
      </c>
      <c r="I15" s="16" t="s">
        <v>894</v>
      </c>
      <c r="J15" s="7">
        <v>6.9699999999999998E-2</v>
      </c>
    </row>
    <row r="16" spans="1:11" s="28" customFormat="1" ht="15">
      <c r="A16" s="28">
        <v>8</v>
      </c>
      <c r="B16" s="28" t="s">
        <v>896</v>
      </c>
      <c r="C16" s="28" t="s">
        <v>897</v>
      </c>
      <c r="D16" s="32" t="s">
        <v>544</v>
      </c>
      <c r="E16" s="32">
        <v>200</v>
      </c>
      <c r="F16" s="33">
        <v>2024.86</v>
      </c>
      <c r="G16" s="35">
        <v>5.6899999999999999E-2</v>
      </c>
      <c r="I16" s="16" t="s">
        <v>544</v>
      </c>
      <c r="J16" s="7">
        <v>5.6899999999999999E-2</v>
      </c>
    </row>
    <row r="17" spans="1:10" s="28" customFormat="1" ht="15">
      <c r="A17" s="28">
        <v>9</v>
      </c>
      <c r="B17" s="28" t="s">
        <v>492</v>
      </c>
      <c r="C17" s="28" t="s">
        <v>547</v>
      </c>
      <c r="D17" s="32" t="s">
        <v>494</v>
      </c>
      <c r="E17" s="32">
        <v>150</v>
      </c>
      <c r="F17" s="33">
        <v>1526.85</v>
      </c>
      <c r="G17" s="35">
        <v>4.2900000000000001E-2</v>
      </c>
      <c r="I17" s="16" t="s">
        <v>30</v>
      </c>
      <c r="J17" s="7">
        <v>1.0500000000000001E-2</v>
      </c>
    </row>
    <row r="18" spans="1:10" s="28" customFormat="1" ht="15">
      <c r="A18" s="28">
        <v>10</v>
      </c>
      <c r="B18" s="28" t="s">
        <v>604</v>
      </c>
      <c r="C18" s="28" t="s">
        <v>898</v>
      </c>
      <c r="D18" s="32" t="s">
        <v>494</v>
      </c>
      <c r="E18" s="32">
        <v>100</v>
      </c>
      <c r="F18" s="33">
        <v>1032.75</v>
      </c>
      <c r="G18" s="35">
        <v>2.9000000000000001E-2</v>
      </c>
      <c r="I18" s="16" t="s">
        <v>31</v>
      </c>
      <c r="J18" s="7">
        <v>0.1178</v>
      </c>
    </row>
    <row r="19" spans="1:10" s="28" customFormat="1" ht="15">
      <c r="A19" s="28">
        <v>11</v>
      </c>
      <c r="B19" s="28" t="s">
        <v>604</v>
      </c>
      <c r="C19" s="28" t="s">
        <v>899</v>
      </c>
      <c r="D19" s="32" t="s">
        <v>494</v>
      </c>
      <c r="E19" s="32">
        <v>100</v>
      </c>
      <c r="F19" s="33">
        <v>1030.97</v>
      </c>
      <c r="G19" s="35">
        <v>2.9000000000000001E-2</v>
      </c>
      <c r="I19" s="16"/>
      <c r="J19" s="16"/>
    </row>
    <row r="20" spans="1:10" s="28" customFormat="1" ht="15">
      <c r="A20" s="28">
        <v>12</v>
      </c>
      <c r="B20" s="28" t="s">
        <v>492</v>
      </c>
      <c r="C20" s="28" t="s">
        <v>900</v>
      </c>
      <c r="D20" s="32" t="s">
        <v>494</v>
      </c>
      <c r="E20" s="32">
        <v>50</v>
      </c>
      <c r="F20" s="33">
        <v>513.87</v>
      </c>
      <c r="G20" s="35">
        <v>1.44E-2</v>
      </c>
      <c r="I20" s="16"/>
      <c r="J20" s="7"/>
    </row>
    <row r="21" spans="1:10" s="28" customFormat="1" ht="15">
      <c r="A21" s="28">
        <v>13</v>
      </c>
      <c r="B21" s="28" t="s">
        <v>545</v>
      </c>
      <c r="C21" s="28" t="s">
        <v>761</v>
      </c>
      <c r="D21" s="32" t="s">
        <v>491</v>
      </c>
      <c r="E21" s="32">
        <v>50</v>
      </c>
      <c r="F21" s="33">
        <v>508.13</v>
      </c>
      <c r="G21" s="35">
        <v>1.43E-2</v>
      </c>
      <c r="I21" s="16"/>
      <c r="J21" s="7"/>
    </row>
    <row r="22" spans="1:10" s="28" customFormat="1" ht="15">
      <c r="A22" s="28">
        <v>14</v>
      </c>
      <c r="B22" s="28" t="s">
        <v>901</v>
      </c>
      <c r="C22" s="28" t="s">
        <v>902</v>
      </c>
      <c r="D22" s="32" t="s">
        <v>581</v>
      </c>
      <c r="E22" s="32">
        <v>50</v>
      </c>
      <c r="F22" s="33">
        <v>500.37</v>
      </c>
      <c r="G22" s="35">
        <v>1.41E-2</v>
      </c>
      <c r="I22" s="16"/>
      <c r="J22" s="7"/>
    </row>
    <row r="23" spans="1:10" s="28" customFormat="1" ht="15">
      <c r="A23" s="28">
        <v>15</v>
      </c>
      <c r="B23" s="28" t="s">
        <v>901</v>
      </c>
      <c r="C23" s="28" t="s">
        <v>903</v>
      </c>
      <c r="D23" s="32" t="s">
        <v>581</v>
      </c>
      <c r="E23" s="32">
        <v>50</v>
      </c>
      <c r="F23" s="33">
        <v>500.37</v>
      </c>
      <c r="G23" s="35">
        <v>1.41E-2</v>
      </c>
      <c r="I23" s="16"/>
      <c r="J23" s="7"/>
    </row>
    <row r="24" spans="1:10" s="28" customFormat="1" ht="15">
      <c r="A24" s="28">
        <v>16</v>
      </c>
      <c r="B24" s="28" t="s">
        <v>901</v>
      </c>
      <c r="C24" s="28" t="s">
        <v>904</v>
      </c>
      <c r="D24" s="32" t="s">
        <v>581</v>
      </c>
      <c r="E24" s="32">
        <v>50</v>
      </c>
      <c r="F24" s="33">
        <v>500.37</v>
      </c>
      <c r="G24" s="35">
        <v>1.41E-2</v>
      </c>
      <c r="I24" s="16"/>
      <c r="J24" s="7"/>
    </row>
    <row r="25" spans="1:10" s="28" customFormat="1" ht="15">
      <c r="A25" s="28">
        <v>17</v>
      </c>
      <c r="B25" s="28" t="s">
        <v>901</v>
      </c>
      <c r="C25" s="28" t="s">
        <v>905</v>
      </c>
      <c r="D25" s="32" t="s">
        <v>581</v>
      </c>
      <c r="E25" s="32">
        <v>50</v>
      </c>
      <c r="F25" s="33">
        <v>500.37</v>
      </c>
      <c r="G25" s="35">
        <v>1.41E-2</v>
      </c>
      <c r="I25" s="16"/>
      <c r="J25" s="7"/>
    </row>
    <row r="26" spans="1:10" s="28" customFormat="1" ht="15">
      <c r="A26" s="28">
        <v>18</v>
      </c>
      <c r="B26" s="28" t="s">
        <v>550</v>
      </c>
      <c r="C26" s="28" t="s">
        <v>592</v>
      </c>
      <c r="D26" s="32" t="s">
        <v>494</v>
      </c>
      <c r="E26" s="32">
        <v>40</v>
      </c>
      <c r="F26" s="33">
        <v>406.8</v>
      </c>
      <c r="G26" s="35">
        <v>1.14E-2</v>
      </c>
      <c r="I26" s="16"/>
      <c r="J26" s="7"/>
    </row>
    <row r="27" spans="1:10" s="28" customFormat="1" ht="15">
      <c r="A27" s="44"/>
      <c r="B27" s="46" t="s">
        <v>931</v>
      </c>
      <c r="C27" s="46"/>
      <c r="D27" s="45"/>
      <c r="E27" s="45"/>
      <c r="F27" s="47">
        <v>26938.689999999995</v>
      </c>
      <c r="G27" s="48">
        <v>0.75729999999999997</v>
      </c>
      <c r="I27" s="16"/>
      <c r="J27" s="7"/>
    </row>
    <row r="28" spans="1:10" s="28" customFormat="1" ht="15">
      <c r="D28" s="32"/>
      <c r="E28" s="32"/>
      <c r="F28" s="33"/>
      <c r="I28" s="16"/>
      <c r="J28" s="7"/>
    </row>
    <row r="29" spans="1:10" s="28" customFormat="1" ht="15">
      <c r="B29" s="39" t="s">
        <v>923</v>
      </c>
      <c r="C29" s="39"/>
      <c r="D29" s="32"/>
      <c r="E29" s="32"/>
      <c r="F29" s="33"/>
      <c r="I29" s="16"/>
      <c r="J29" s="7"/>
    </row>
    <row r="30" spans="1:10" s="28" customFormat="1" ht="15">
      <c r="A30" s="28">
        <v>19</v>
      </c>
      <c r="B30" s="28" t="s">
        <v>624</v>
      </c>
      <c r="C30" s="28" t="s">
        <v>625</v>
      </c>
      <c r="D30" s="32" t="s">
        <v>513</v>
      </c>
      <c r="E30" s="32">
        <v>2000000</v>
      </c>
      <c r="F30" s="33">
        <v>2041.62</v>
      </c>
      <c r="G30" s="35">
        <v>5.74E-2</v>
      </c>
      <c r="I30" s="16"/>
      <c r="J30" s="7"/>
    </row>
    <row r="31" spans="1:10" s="28" customFormat="1" ht="15">
      <c r="A31" s="28">
        <v>20</v>
      </c>
      <c r="B31" s="28" t="s">
        <v>626</v>
      </c>
      <c r="C31" s="28" t="s">
        <v>627</v>
      </c>
      <c r="D31" s="32" t="s">
        <v>513</v>
      </c>
      <c r="E31" s="32">
        <v>2000000</v>
      </c>
      <c r="F31" s="33">
        <v>2028.01</v>
      </c>
      <c r="G31" s="35">
        <v>5.7000000000000002E-2</v>
      </c>
      <c r="I31" s="16"/>
      <c r="J31" s="7"/>
    </row>
    <row r="32" spans="1:10" s="28" customFormat="1" ht="15">
      <c r="A32" s="44"/>
      <c r="B32" s="46" t="s">
        <v>931</v>
      </c>
      <c r="C32" s="46"/>
      <c r="D32" s="45"/>
      <c r="E32" s="45"/>
      <c r="F32" s="47">
        <v>4069.63</v>
      </c>
      <c r="G32" s="48">
        <v>0.1144</v>
      </c>
      <c r="I32" s="16"/>
      <c r="J32" s="7"/>
    </row>
    <row r="33" spans="1:10" s="28" customFormat="1" ht="15">
      <c r="D33" s="32"/>
      <c r="E33" s="32"/>
      <c r="F33" s="33"/>
      <c r="G33" s="35"/>
      <c r="I33" s="16"/>
      <c r="J33" s="7"/>
    </row>
    <row r="34" spans="1:10" s="28" customFormat="1" ht="15">
      <c r="B34" s="39" t="s">
        <v>921</v>
      </c>
      <c r="C34" s="39"/>
      <c r="D34" s="32"/>
      <c r="E34" s="32"/>
      <c r="F34" s="33"/>
      <c r="G34" s="35"/>
      <c r="I34" s="16"/>
      <c r="J34" s="7"/>
    </row>
    <row r="35" spans="1:10" s="28" customFormat="1" ht="15">
      <c r="B35" s="39" t="s">
        <v>925</v>
      </c>
      <c r="C35" s="39"/>
      <c r="D35" s="32"/>
      <c r="E35" s="32"/>
      <c r="F35" s="33"/>
      <c r="G35" s="35"/>
      <c r="I35" s="16"/>
      <c r="J35" s="7"/>
    </row>
    <row r="36" spans="1:10" s="28" customFormat="1" ht="15">
      <c r="A36" s="28">
        <v>21</v>
      </c>
      <c r="B36" s="28" t="s">
        <v>566</v>
      </c>
      <c r="C36" s="28" t="s">
        <v>906</v>
      </c>
      <c r="D36" s="32" t="s">
        <v>30</v>
      </c>
      <c r="E36" s="32">
        <v>395</v>
      </c>
      <c r="F36" s="33">
        <v>372.33</v>
      </c>
      <c r="G36" s="35">
        <v>1.0500000000000001E-2</v>
      </c>
      <c r="I36" s="16"/>
      <c r="J36" s="7"/>
    </row>
    <row r="37" spans="1:10" s="28" customFormat="1" ht="15">
      <c r="A37" s="44"/>
      <c r="B37" s="46" t="s">
        <v>931</v>
      </c>
      <c r="C37" s="46"/>
      <c r="D37" s="45"/>
      <c r="E37" s="45"/>
      <c r="F37" s="47">
        <v>372.33</v>
      </c>
      <c r="G37" s="48">
        <v>1.0500000000000001E-2</v>
      </c>
      <c r="I37" s="16"/>
      <c r="J37" s="7"/>
    </row>
    <row r="38" spans="1:10" s="28" customFormat="1" ht="15">
      <c r="D38" s="32"/>
      <c r="E38" s="32"/>
      <c r="F38" s="33"/>
      <c r="I38" s="16"/>
      <c r="J38" s="7"/>
    </row>
    <row r="39" spans="1:10" s="28" customFormat="1" ht="15">
      <c r="A39" s="28">
        <v>22</v>
      </c>
      <c r="B39" s="39" t="s">
        <v>922</v>
      </c>
      <c r="D39" s="32"/>
      <c r="E39" s="32"/>
      <c r="F39" s="33">
        <v>3104.39</v>
      </c>
      <c r="G39" s="35">
        <v>8.7300000000000003E-2</v>
      </c>
      <c r="I39" s="16"/>
      <c r="J39" s="7"/>
    </row>
    <row r="40" spans="1:10" s="28" customFormat="1" ht="15">
      <c r="A40" s="44"/>
      <c r="B40" s="46" t="s">
        <v>931</v>
      </c>
      <c r="C40" s="46"/>
      <c r="D40" s="45"/>
      <c r="E40" s="45"/>
      <c r="F40" s="47">
        <v>3104.39</v>
      </c>
      <c r="G40" s="48">
        <v>8.7300000000000003E-2</v>
      </c>
      <c r="I40" s="16"/>
      <c r="J40" s="7"/>
    </row>
    <row r="41" spans="1:10" s="28" customFormat="1" ht="15">
      <c r="D41" s="32"/>
      <c r="E41" s="32"/>
      <c r="F41" s="33"/>
      <c r="G41" s="35"/>
      <c r="I41" s="16"/>
      <c r="J41" s="7"/>
    </row>
    <row r="42" spans="1:10" s="28" customFormat="1" ht="15">
      <c r="B42" s="39" t="s">
        <v>932</v>
      </c>
      <c r="C42" s="39"/>
      <c r="D42" s="32"/>
      <c r="E42" s="32"/>
      <c r="F42" s="33"/>
      <c r="G42" s="35"/>
      <c r="I42" s="16"/>
      <c r="J42" s="7"/>
    </row>
    <row r="43" spans="1:10" s="28" customFormat="1" ht="15">
      <c r="B43" s="28" t="s">
        <v>933</v>
      </c>
      <c r="D43" s="32"/>
      <c r="E43" s="32"/>
      <c r="F43" s="33">
        <v>1085.5599999999977</v>
      </c>
      <c r="G43" s="35">
        <v>3.0499999999999999E-2</v>
      </c>
      <c r="I43" s="16"/>
      <c r="J43" s="7"/>
    </row>
    <row r="44" spans="1:10" s="28" customFormat="1" ht="15">
      <c r="A44" s="44"/>
      <c r="B44" s="46" t="s">
        <v>931</v>
      </c>
      <c r="C44" s="46"/>
      <c r="D44" s="45"/>
      <c r="E44" s="45"/>
      <c r="F44" s="47">
        <v>1085.5599999999977</v>
      </c>
      <c r="G44" s="48">
        <v>3.0499999999999999E-2</v>
      </c>
      <c r="I44" s="16"/>
      <c r="J44" s="7"/>
    </row>
    <row r="45" spans="1:10" s="28" customFormat="1" ht="15">
      <c r="A45" s="49"/>
      <c r="B45" s="51" t="s">
        <v>934</v>
      </c>
      <c r="C45" s="51"/>
      <c r="D45" s="50"/>
      <c r="E45" s="50"/>
      <c r="F45" s="52">
        <v>35570.6</v>
      </c>
      <c r="G45" s="53">
        <v>1</v>
      </c>
      <c r="I45" s="16"/>
      <c r="J45" s="7"/>
    </row>
    <row r="46" spans="1:10" s="28" customFormat="1" ht="15">
      <c r="A46" s="28" t="s">
        <v>935</v>
      </c>
      <c r="D46" s="32"/>
      <c r="E46" s="32"/>
      <c r="F46" s="33"/>
      <c r="I46" s="16"/>
      <c r="J46" s="7"/>
    </row>
    <row r="47" spans="1:10" s="28" customFormat="1" ht="15">
      <c r="A47" s="28">
        <v>1</v>
      </c>
      <c r="B47" s="28" t="s">
        <v>936</v>
      </c>
      <c r="D47" s="32"/>
      <c r="E47" s="32"/>
      <c r="F47" s="33"/>
      <c r="I47" s="16"/>
      <c r="J47" s="7"/>
    </row>
    <row r="48" spans="1:10" s="28" customFormat="1" ht="15">
      <c r="D48" s="32"/>
      <c r="E48" s="32"/>
      <c r="F48" s="33"/>
      <c r="I48" s="16"/>
      <c r="J48" s="7"/>
    </row>
    <row r="49" spans="1:10" s="28" customFormat="1" ht="15">
      <c r="D49" s="32"/>
      <c r="E49" s="32"/>
      <c r="F49" s="33"/>
      <c r="I49" s="16"/>
      <c r="J49" s="7"/>
    </row>
    <row r="50" spans="1:10" s="28" customFormat="1" ht="15">
      <c r="D50" s="32"/>
      <c r="E50" s="32"/>
      <c r="F50" s="33"/>
      <c r="I50" s="16"/>
      <c r="J50" s="7"/>
    </row>
    <row r="51" spans="1:10" s="28" customFormat="1" ht="15">
      <c r="D51" s="32"/>
      <c r="E51" s="32"/>
      <c r="F51" s="33"/>
      <c r="I51" s="16"/>
      <c r="J51" s="7"/>
    </row>
    <row r="52" spans="1:10" s="28" customFormat="1" ht="15">
      <c r="A52"/>
      <c r="B52"/>
      <c r="C52"/>
      <c r="D52"/>
      <c r="E52"/>
      <c r="F52"/>
      <c r="G52"/>
      <c r="I52" s="16"/>
      <c r="J52" s="7"/>
    </row>
  </sheetData>
  <customSheetViews>
    <customSheetView guid="{1403DC94-D8BD-4DAF-99FE-19AB41C931F9}">
      <selection activeCell="E9" sqref="E9"/>
      <pageMargins left="0.7" right="0.7" top="0.75" bottom="0.75" header="0.3" footer="0.3"/>
    </customSheetView>
    <customSheetView guid="{EB9601F8-7613-4FE0-99CC-A7A03E2A1D24}" topLeftCell="C1">
      <selection activeCell="K9" sqref="K9"/>
      <pageMargins left="0.7" right="0.7" top="0.75" bottom="0.75" header="0.3" footer="0.3"/>
    </customSheetView>
  </customSheetViews>
  <mergeCells count="1">
    <mergeCell ref="B1:G1"/>
  </mergeCells>
  <pageMargins left="0.7" right="0.7" top="0.75" bottom="0.75" header="0.3" footer="0.3"/>
</worksheet>
</file>

<file path=xl/worksheets/sheet27.xml><?xml version="1.0" encoding="utf-8"?>
<worksheet xmlns="http://schemas.openxmlformats.org/spreadsheetml/2006/main" xmlns:r="http://schemas.openxmlformats.org/officeDocument/2006/relationships">
  <dimension ref="A1:K27"/>
  <sheetViews>
    <sheetView workbookViewId="0">
      <selection activeCell="H15" sqref="H15"/>
    </sheetView>
  </sheetViews>
  <sheetFormatPr defaultRowHeight="12.75"/>
  <cols>
    <col min="1" max="1" width="7.140625" style="15" bestFit="1" customWidth="1"/>
    <col min="2" max="2" width="38.140625" style="15" customWidth="1"/>
    <col min="3" max="3" width="13.42578125" style="15" bestFit="1" customWidth="1"/>
    <col min="4" max="4" width="13.5703125" style="15" bestFit="1" customWidth="1"/>
    <col min="5" max="5" width="11.85546875" style="15" bestFit="1" customWidth="1"/>
    <col min="6" max="6" width="13.140625" style="15" bestFit="1" customWidth="1"/>
    <col min="7" max="7" width="8.85546875" style="15" bestFit="1" customWidth="1"/>
    <col min="8" max="8" width="7.85546875" style="15" bestFit="1" customWidth="1"/>
    <col min="9" max="9" width="16.28515625" style="15" bestFit="1" customWidth="1"/>
    <col min="10" max="10" width="7.85546875" style="37" bestFit="1" customWidth="1"/>
    <col min="11" max="11" width="7.85546875" style="15" bestFit="1" customWidth="1"/>
    <col min="12" max="16384" width="9.140625" style="15"/>
  </cols>
  <sheetData>
    <row r="1" spans="1:11" s="16" customFormat="1" ht="18.75" customHeight="1">
      <c r="A1" s="12"/>
      <c r="B1" s="76" t="s">
        <v>32</v>
      </c>
      <c r="C1" s="77"/>
      <c r="D1" s="77"/>
      <c r="E1" s="77"/>
      <c r="F1" s="77"/>
      <c r="G1" s="78"/>
      <c r="H1" s="15"/>
      <c r="I1" s="15"/>
      <c r="J1" s="37"/>
      <c r="K1" s="15"/>
    </row>
    <row r="2" spans="1:11" s="16" customFormat="1" ht="14.25" customHeight="1">
      <c r="A2" s="17" t="s">
        <v>4</v>
      </c>
      <c r="B2" s="18" t="s">
        <v>938</v>
      </c>
      <c r="C2" s="18"/>
      <c r="D2" s="19"/>
      <c r="E2" s="19"/>
      <c r="F2" s="19"/>
      <c r="G2" s="19"/>
      <c r="H2" s="15"/>
      <c r="I2" s="15"/>
      <c r="J2" s="37"/>
      <c r="K2" s="15"/>
    </row>
    <row r="3" spans="1:11" s="16" customFormat="1" ht="14.25" customHeight="1">
      <c r="A3" s="20"/>
      <c r="B3" s="21"/>
      <c r="C3" s="21"/>
      <c r="D3" s="22"/>
      <c r="E3" s="22"/>
      <c r="F3" s="22"/>
      <c r="G3" s="22"/>
      <c r="H3" s="15"/>
      <c r="I3" s="15"/>
      <c r="J3" s="37"/>
      <c r="K3" s="15"/>
    </row>
    <row r="4" spans="1:11" s="16" customFormat="1" ht="30">
      <c r="A4" s="23" t="s">
        <v>0</v>
      </c>
      <c r="B4" s="24" t="s">
        <v>1</v>
      </c>
      <c r="C4" s="24" t="s">
        <v>940</v>
      </c>
      <c r="D4" s="24" t="s">
        <v>19</v>
      </c>
      <c r="E4" s="24" t="s">
        <v>939</v>
      </c>
      <c r="F4" s="11" t="s">
        <v>2</v>
      </c>
      <c r="G4" s="25" t="s">
        <v>3</v>
      </c>
      <c r="H4" s="15"/>
      <c r="I4" s="15"/>
      <c r="J4" s="37"/>
      <c r="K4" s="15"/>
    </row>
    <row r="5" spans="1:11" s="16" customFormat="1" ht="15">
      <c r="D5" s="26"/>
      <c r="E5" s="26"/>
      <c r="F5" s="9"/>
      <c r="G5" s="27"/>
      <c r="J5" s="7"/>
    </row>
    <row r="6" spans="1:11" s="16" customFormat="1" ht="15">
      <c r="A6" s="29"/>
      <c r="B6" s="41" t="s">
        <v>921</v>
      </c>
      <c r="C6" s="41"/>
      <c r="D6" s="30"/>
      <c r="E6" s="30"/>
      <c r="F6" s="33"/>
      <c r="G6" s="29"/>
      <c r="J6" s="7"/>
    </row>
    <row r="7" spans="1:11" s="16" customFormat="1" ht="15">
      <c r="A7" s="29">
        <v>1</v>
      </c>
      <c r="B7" s="41" t="s">
        <v>922</v>
      </c>
      <c r="C7" s="29"/>
      <c r="D7" s="30"/>
      <c r="E7" s="30"/>
      <c r="F7" s="33">
        <v>1967</v>
      </c>
      <c r="G7" s="31">
        <v>1.6E-2</v>
      </c>
      <c r="J7" s="7"/>
    </row>
    <row r="8" spans="1:11" s="29" customFormat="1" ht="15">
      <c r="A8" s="56"/>
      <c r="B8" s="57" t="s">
        <v>931</v>
      </c>
      <c r="C8" s="57"/>
      <c r="D8" s="59"/>
      <c r="E8" s="59"/>
      <c r="F8" s="47">
        <v>1967</v>
      </c>
      <c r="G8" s="58">
        <v>1.6E-2</v>
      </c>
      <c r="I8" s="16"/>
      <c r="J8" s="7"/>
    </row>
    <row r="9" spans="1:11" s="29" customFormat="1" ht="15">
      <c r="B9" s="41"/>
      <c r="C9" s="41"/>
      <c r="D9" s="30"/>
      <c r="E9" s="30"/>
      <c r="F9" s="66"/>
      <c r="G9" s="67"/>
      <c r="I9" s="40" t="s">
        <v>28</v>
      </c>
      <c r="J9" s="43" t="s">
        <v>29</v>
      </c>
    </row>
    <row r="10" spans="1:11" s="29" customFormat="1" ht="15">
      <c r="A10" s="16"/>
      <c r="B10" s="69" t="s">
        <v>908</v>
      </c>
      <c r="C10" s="40"/>
      <c r="D10" s="26"/>
      <c r="E10" s="26"/>
      <c r="F10" s="9"/>
      <c r="G10" s="27"/>
      <c r="I10" s="16" t="s">
        <v>908</v>
      </c>
      <c r="J10" s="7">
        <v>0.98980000000000012</v>
      </c>
    </row>
    <row r="11" spans="1:11" s="29" customFormat="1" ht="15">
      <c r="A11" s="29">
        <v>2</v>
      </c>
      <c r="B11" s="29" t="s">
        <v>7</v>
      </c>
      <c r="C11" s="29" t="s">
        <v>907</v>
      </c>
      <c r="D11" s="30"/>
      <c r="E11" s="30">
        <v>4080821.0290000001</v>
      </c>
      <c r="F11" s="33">
        <v>68513.84</v>
      </c>
      <c r="G11" s="42">
        <v>0.55700000000000005</v>
      </c>
      <c r="I11" s="16" t="s">
        <v>31</v>
      </c>
      <c r="J11" s="7">
        <v>1.0200000000000001E-2</v>
      </c>
    </row>
    <row r="12" spans="1:11" s="29" customFormat="1" ht="15">
      <c r="A12" s="29">
        <v>3</v>
      </c>
      <c r="B12" s="29" t="s">
        <v>18</v>
      </c>
      <c r="C12" s="29" t="s">
        <v>909</v>
      </c>
      <c r="D12" s="30"/>
      <c r="E12" s="30">
        <v>1163779.29</v>
      </c>
      <c r="F12" s="33">
        <v>22047.82</v>
      </c>
      <c r="G12" s="42">
        <v>0.1792</v>
      </c>
      <c r="I12" s="16"/>
      <c r="J12" s="16"/>
    </row>
    <row r="13" spans="1:11" s="29" customFormat="1" ht="15">
      <c r="A13" s="29">
        <v>4</v>
      </c>
      <c r="B13" s="29" t="s">
        <v>6</v>
      </c>
      <c r="C13" s="29" t="s">
        <v>910</v>
      </c>
      <c r="D13" s="30"/>
      <c r="E13" s="30">
        <v>64314118.105999999</v>
      </c>
      <c r="F13" s="33">
        <v>15396.03</v>
      </c>
      <c r="G13" s="31">
        <v>0.12520000000000001</v>
      </c>
      <c r="I13" s="16"/>
      <c r="J13" s="7"/>
    </row>
    <row r="14" spans="1:11" s="29" customFormat="1" ht="15">
      <c r="A14" s="29">
        <v>5</v>
      </c>
      <c r="B14" s="29" t="s">
        <v>9</v>
      </c>
      <c r="C14" s="29" t="s">
        <v>911</v>
      </c>
      <c r="D14" s="30"/>
      <c r="E14" s="30">
        <v>28374876.175000001</v>
      </c>
      <c r="F14" s="33">
        <v>8261.6299999999992</v>
      </c>
      <c r="G14" s="31">
        <v>6.7199999999999996E-2</v>
      </c>
      <c r="I14" s="16"/>
      <c r="J14" s="7"/>
    </row>
    <row r="15" spans="1:11" s="29" customFormat="1" ht="15">
      <c r="A15" s="29">
        <v>6</v>
      </c>
      <c r="B15" s="29" t="s">
        <v>10</v>
      </c>
      <c r="C15" s="29" t="s">
        <v>912</v>
      </c>
      <c r="D15" s="30"/>
      <c r="E15" s="30">
        <v>4476081.949</v>
      </c>
      <c r="F15" s="33">
        <v>7528.41</v>
      </c>
      <c r="G15" s="31">
        <v>6.1199999999999997E-2</v>
      </c>
      <c r="I15" s="16"/>
      <c r="J15" s="7"/>
    </row>
    <row r="16" spans="1:11" s="29" customFormat="1" ht="15">
      <c r="A16" s="56"/>
      <c r="B16" s="57" t="s">
        <v>931</v>
      </c>
      <c r="C16" s="57"/>
      <c r="D16" s="59"/>
      <c r="E16" s="59"/>
      <c r="F16" s="47">
        <v>121747.73000000001</v>
      </c>
      <c r="G16" s="58">
        <v>0.98980000000000012</v>
      </c>
      <c r="I16" s="16"/>
      <c r="J16" s="7"/>
    </row>
    <row r="17" spans="1:10" s="29" customFormat="1" ht="15">
      <c r="D17" s="30"/>
      <c r="E17" s="30"/>
      <c r="F17" s="33"/>
      <c r="I17" s="16"/>
      <c r="J17" s="7"/>
    </row>
    <row r="18" spans="1:10" s="29" customFormat="1" ht="15">
      <c r="B18" s="41" t="s">
        <v>932</v>
      </c>
      <c r="C18" s="41"/>
      <c r="D18" s="30"/>
      <c r="E18" s="30"/>
      <c r="F18" s="33"/>
      <c r="I18" s="16"/>
      <c r="J18" s="7"/>
    </row>
    <row r="19" spans="1:10" s="29" customFormat="1" ht="15">
      <c r="B19" s="29" t="s">
        <v>933</v>
      </c>
      <c r="D19" s="30"/>
      <c r="E19" s="30"/>
      <c r="F19" s="33">
        <v>-700.01000000000931</v>
      </c>
      <c r="G19" s="31">
        <v>-5.7999999999999996E-3</v>
      </c>
      <c r="I19" s="16"/>
      <c r="J19" s="7"/>
    </row>
    <row r="20" spans="1:10" s="29" customFormat="1" ht="15">
      <c r="A20" s="56"/>
      <c r="B20" s="57" t="s">
        <v>931</v>
      </c>
      <c r="C20" s="57"/>
      <c r="D20" s="59"/>
      <c r="E20" s="59"/>
      <c r="F20" s="47">
        <v>-700.01000000000931</v>
      </c>
      <c r="G20" s="58">
        <v>-5.7999999999999996E-3</v>
      </c>
      <c r="I20" s="16"/>
      <c r="J20" s="7"/>
    </row>
    <row r="21" spans="1:10" s="29" customFormat="1" ht="15">
      <c r="A21" s="60"/>
      <c r="B21" s="62" t="s">
        <v>934</v>
      </c>
      <c r="C21" s="62"/>
      <c r="D21" s="61"/>
      <c r="E21" s="61"/>
      <c r="F21" s="52">
        <v>123014.72</v>
      </c>
      <c r="G21" s="63">
        <v>1</v>
      </c>
      <c r="I21" s="16"/>
      <c r="J21" s="7"/>
    </row>
    <row r="22" spans="1:10" s="29" customFormat="1" ht="15">
      <c r="I22" s="16"/>
      <c r="J22" s="7"/>
    </row>
    <row r="23" spans="1:10" s="29" customFormat="1" ht="15">
      <c r="D23" s="30"/>
      <c r="E23" s="30"/>
      <c r="F23" s="33"/>
      <c r="G23" s="31"/>
      <c r="I23" s="16"/>
      <c r="J23" s="7"/>
    </row>
    <row r="24" spans="1:10" s="29" customFormat="1" ht="15">
      <c r="D24" s="30"/>
      <c r="E24" s="30"/>
      <c r="F24" s="33"/>
      <c r="I24" s="16"/>
      <c r="J24" s="7"/>
    </row>
    <row r="25" spans="1:10" s="29" customFormat="1" ht="15">
      <c r="D25" s="30"/>
      <c r="E25" s="30"/>
      <c r="F25" s="33"/>
      <c r="G25" s="31"/>
      <c r="I25" s="16"/>
      <c r="J25" s="7"/>
    </row>
    <row r="26" spans="1:10" s="29" customFormat="1" ht="15">
      <c r="D26" s="30"/>
      <c r="E26" s="30"/>
      <c r="F26" s="33"/>
      <c r="G26" s="31"/>
      <c r="I26" s="16"/>
      <c r="J26" s="7"/>
    </row>
    <row r="27" spans="1:10" s="29" customFormat="1" ht="15">
      <c r="D27" s="30"/>
      <c r="E27" s="30"/>
      <c r="F27" s="33"/>
      <c r="I27" s="16"/>
      <c r="J27" s="7"/>
    </row>
  </sheetData>
  <mergeCells count="1">
    <mergeCell ref="B1:G1"/>
  </mergeCells>
  <pageMargins left="0.7" right="0.7" top="0.75" bottom="0.75" header="0.3" footer="0.3"/>
</worksheet>
</file>

<file path=xl/worksheets/sheet28.xml><?xml version="1.0" encoding="utf-8"?>
<worksheet xmlns="http://schemas.openxmlformats.org/spreadsheetml/2006/main" xmlns:r="http://schemas.openxmlformats.org/officeDocument/2006/relationships">
  <dimension ref="A1:K20"/>
  <sheetViews>
    <sheetView workbookViewId="0">
      <selection activeCell="I31" sqref="I31"/>
    </sheetView>
  </sheetViews>
  <sheetFormatPr defaultRowHeight="12.75"/>
  <cols>
    <col min="1" max="1" width="7.140625" bestFit="1" customWidth="1"/>
    <col min="2" max="2" width="63" bestFit="1" customWidth="1"/>
    <col min="3" max="3" width="13.28515625" bestFit="1" customWidth="1"/>
    <col min="4" max="4" width="16.140625" bestFit="1" customWidth="1"/>
    <col min="5" max="5" width="9.140625" bestFit="1" customWidth="1"/>
    <col min="6" max="6" width="10.7109375" bestFit="1" customWidth="1"/>
    <col min="7" max="7" width="8.85546875" bestFit="1" customWidth="1"/>
    <col min="8" max="8" width="7.85546875" bestFit="1" customWidth="1"/>
    <col min="9" max="9" width="16.28515625" style="15" bestFit="1" customWidth="1"/>
    <col min="10" max="10" width="7.85546875" style="37" bestFit="1" customWidth="1"/>
    <col min="11" max="11" width="7.85546875" bestFit="1" customWidth="1"/>
  </cols>
  <sheetData>
    <row r="1" spans="1:11" s="1" customFormat="1" ht="18.75" customHeight="1">
      <c r="A1" s="12"/>
      <c r="B1" s="73" t="s">
        <v>34</v>
      </c>
      <c r="C1" s="74"/>
      <c r="D1" s="74"/>
      <c r="E1" s="74"/>
      <c r="F1" s="74"/>
      <c r="G1" s="75"/>
      <c r="H1"/>
      <c r="I1" s="15"/>
      <c r="J1" s="37"/>
      <c r="K1"/>
    </row>
    <row r="2" spans="1:11" s="1" customFormat="1" ht="14.25" customHeight="1">
      <c r="A2" s="10" t="s">
        <v>4</v>
      </c>
      <c r="B2" s="3" t="s">
        <v>938</v>
      </c>
      <c r="C2" s="3"/>
      <c r="D2" s="4"/>
      <c r="E2" s="4"/>
      <c r="F2" s="4"/>
      <c r="G2" s="4"/>
      <c r="H2"/>
      <c r="I2" s="15"/>
      <c r="J2" s="37"/>
      <c r="K2"/>
    </row>
    <row r="3" spans="1:11" s="1" customFormat="1" ht="14.25" customHeight="1">
      <c r="A3" s="13"/>
      <c r="B3" s="5"/>
      <c r="C3" s="5"/>
      <c r="D3" s="2"/>
      <c r="E3" s="2"/>
      <c r="F3" s="2"/>
      <c r="G3" s="2"/>
      <c r="H3"/>
      <c r="I3" s="15"/>
      <c r="J3" s="37"/>
      <c r="K3"/>
    </row>
    <row r="4" spans="1:11" s="1" customFormat="1" ht="45">
      <c r="A4" s="6" t="s">
        <v>0</v>
      </c>
      <c r="B4" s="14" t="s">
        <v>1</v>
      </c>
      <c r="C4" s="14" t="s">
        <v>940</v>
      </c>
      <c r="D4" s="14" t="s">
        <v>19</v>
      </c>
      <c r="E4" s="14" t="s">
        <v>939</v>
      </c>
      <c r="F4" s="11" t="s">
        <v>2</v>
      </c>
      <c r="G4" s="11" t="s">
        <v>3</v>
      </c>
      <c r="H4"/>
      <c r="I4" s="15"/>
      <c r="J4" s="37"/>
      <c r="K4"/>
    </row>
    <row r="5" spans="1:11" s="1" customFormat="1" ht="15">
      <c r="D5" s="8"/>
      <c r="E5" s="8"/>
      <c r="F5" s="9"/>
      <c r="G5" s="9"/>
      <c r="I5" s="16"/>
      <c r="J5" s="7"/>
    </row>
    <row r="6" spans="1:11" s="1" customFormat="1" ht="15">
      <c r="A6" s="28"/>
      <c r="B6" s="39" t="s">
        <v>921</v>
      </c>
      <c r="C6" s="39"/>
      <c r="D6" s="32"/>
      <c r="E6" s="32"/>
      <c r="F6" s="33"/>
      <c r="G6" s="33"/>
      <c r="I6" s="16"/>
      <c r="J6" s="7"/>
    </row>
    <row r="7" spans="1:11" s="1" customFormat="1" ht="15">
      <c r="A7" s="28">
        <v>1</v>
      </c>
      <c r="B7" s="39" t="s">
        <v>922</v>
      </c>
      <c r="C7" s="28"/>
      <c r="D7" s="32"/>
      <c r="E7" s="32"/>
      <c r="F7" s="33">
        <v>154.91999999999999</v>
      </c>
      <c r="G7" s="35">
        <v>2.7900000000000001E-2</v>
      </c>
      <c r="I7" s="16"/>
      <c r="J7" s="7"/>
    </row>
    <row r="8" spans="1:11" s="28" customFormat="1" ht="15">
      <c r="A8" s="44"/>
      <c r="B8" s="46" t="s">
        <v>931</v>
      </c>
      <c r="C8" s="46"/>
      <c r="D8" s="45"/>
      <c r="E8" s="45"/>
      <c r="F8" s="47">
        <v>154.91999999999999</v>
      </c>
      <c r="G8" s="48">
        <v>2.7900000000000001E-2</v>
      </c>
      <c r="I8" s="16"/>
      <c r="J8" s="7"/>
    </row>
    <row r="9" spans="1:11" s="28" customFormat="1" ht="15">
      <c r="I9" s="40"/>
      <c r="J9" s="43"/>
    </row>
    <row r="10" spans="1:11" s="28" customFormat="1" ht="15">
      <c r="A10" s="1"/>
      <c r="B10" s="38" t="s">
        <v>929</v>
      </c>
      <c r="C10" s="38"/>
      <c r="D10" s="8"/>
      <c r="E10" s="8"/>
      <c r="F10" s="9"/>
      <c r="G10" s="9"/>
      <c r="I10" s="16"/>
      <c r="J10" s="7"/>
    </row>
    <row r="11" spans="1:11" s="28" customFormat="1" ht="15">
      <c r="A11" s="1"/>
      <c r="B11" s="38" t="s">
        <v>930</v>
      </c>
      <c r="C11" s="38"/>
      <c r="D11" s="8"/>
      <c r="E11" s="8"/>
      <c r="F11" s="9"/>
      <c r="G11" s="9"/>
      <c r="I11" s="16"/>
      <c r="J11" s="7"/>
    </row>
    <row r="12" spans="1:11" s="28" customFormat="1" ht="15">
      <c r="A12" s="28">
        <v>2</v>
      </c>
      <c r="B12" s="28" t="s">
        <v>886</v>
      </c>
      <c r="C12" s="28" t="s">
        <v>887</v>
      </c>
      <c r="D12" s="32"/>
      <c r="E12" s="32">
        <v>162675.81</v>
      </c>
      <c r="F12" s="33">
        <v>5410.8</v>
      </c>
      <c r="G12" s="36">
        <v>0.97330000000000005</v>
      </c>
      <c r="I12" s="16"/>
      <c r="J12" s="16"/>
    </row>
    <row r="13" spans="1:11" s="28" customFormat="1" ht="15">
      <c r="A13" s="44"/>
      <c r="B13" s="46" t="s">
        <v>931</v>
      </c>
      <c r="C13" s="46"/>
      <c r="D13" s="45"/>
      <c r="E13" s="45"/>
      <c r="F13" s="47">
        <v>5410.8</v>
      </c>
      <c r="G13" s="54">
        <v>0.97330000000000005</v>
      </c>
      <c r="I13" s="16"/>
      <c r="J13" s="7"/>
    </row>
    <row r="14" spans="1:11" s="28" customFormat="1" ht="15">
      <c r="D14" s="32"/>
      <c r="E14" s="32"/>
      <c r="F14" s="33"/>
      <c r="G14" s="35"/>
      <c r="I14" s="16"/>
      <c r="J14" s="7"/>
    </row>
    <row r="15" spans="1:11" s="28" customFormat="1" ht="15">
      <c r="B15" s="39" t="s">
        <v>932</v>
      </c>
      <c r="C15" s="39"/>
      <c r="D15" s="32"/>
      <c r="E15" s="32"/>
      <c r="F15" s="33"/>
      <c r="I15" s="16"/>
      <c r="J15" s="7"/>
    </row>
    <row r="16" spans="1:11" s="28" customFormat="1" ht="15">
      <c r="B16" s="28" t="s">
        <v>933</v>
      </c>
      <c r="D16" s="32"/>
      <c r="E16" s="32"/>
      <c r="F16" s="33">
        <v>-6.430000000000291</v>
      </c>
      <c r="G16" s="35">
        <v>-1.1999999999999999E-3</v>
      </c>
      <c r="I16" s="16"/>
      <c r="J16" s="7"/>
    </row>
    <row r="17" spans="1:10" s="28" customFormat="1" ht="15">
      <c r="A17" s="44"/>
      <c r="B17" s="46" t="s">
        <v>931</v>
      </c>
      <c r="C17" s="46"/>
      <c r="D17" s="45"/>
      <c r="E17" s="45"/>
      <c r="F17" s="47">
        <v>-6.430000000000291</v>
      </c>
      <c r="G17" s="48">
        <v>-1.1999999999999999E-3</v>
      </c>
      <c r="I17" s="16"/>
      <c r="J17" s="7"/>
    </row>
    <row r="18" spans="1:10" s="28" customFormat="1" ht="15">
      <c r="A18" s="49"/>
      <c r="B18" s="51" t="s">
        <v>934</v>
      </c>
      <c r="C18" s="51"/>
      <c r="D18" s="50"/>
      <c r="E18" s="50"/>
      <c r="F18" s="52">
        <v>5559.29</v>
      </c>
      <c r="G18" s="53">
        <v>1</v>
      </c>
      <c r="I18" s="16"/>
      <c r="J18" s="7"/>
    </row>
    <row r="19" spans="1:10" s="28" customFormat="1" ht="15">
      <c r="A19" s="28" t="s">
        <v>935</v>
      </c>
      <c r="D19" s="32"/>
      <c r="E19" s="32"/>
      <c r="F19" s="33"/>
      <c r="I19" s="16"/>
      <c r="J19" s="7"/>
    </row>
    <row r="20" spans="1:10" s="28" customFormat="1" ht="15">
      <c r="A20" s="28">
        <v>1</v>
      </c>
      <c r="B20" s="28" t="s">
        <v>937</v>
      </c>
      <c r="D20" s="32"/>
      <c r="E20" s="32"/>
      <c r="F20" s="33"/>
      <c r="G20" s="35"/>
      <c r="I20" s="16"/>
      <c r="J20" s="7"/>
    </row>
  </sheetData>
  <mergeCells count="1">
    <mergeCell ref="B1:G1"/>
  </mergeCells>
  <pageMargins left="0.7" right="0.7" top="0.75" bottom="0.75" header="0.3" footer="0.3"/>
</worksheet>
</file>

<file path=xl/worksheets/sheet29.xml><?xml version="1.0" encoding="utf-8"?>
<worksheet xmlns="http://schemas.openxmlformats.org/spreadsheetml/2006/main" xmlns:r="http://schemas.openxmlformats.org/officeDocument/2006/relationships">
  <dimension ref="A1:K27"/>
  <sheetViews>
    <sheetView tabSelected="1" workbookViewId="0">
      <selection activeCell="H15" sqref="H15"/>
    </sheetView>
  </sheetViews>
  <sheetFormatPr defaultRowHeight="12.75"/>
  <cols>
    <col min="1" max="1" width="7.140625" bestFit="1" customWidth="1"/>
    <col min="2" max="2" width="61.140625" bestFit="1" customWidth="1"/>
    <col min="3" max="3" width="14.5703125" customWidth="1"/>
    <col min="4" max="4" width="8.42578125" bestFit="1" customWidth="1"/>
    <col min="5" max="5" width="10.85546875" bestFit="1" customWidth="1"/>
    <col min="6" max="6" width="10.7109375" bestFit="1" customWidth="1"/>
    <col min="7" max="7" width="8.85546875" bestFit="1" customWidth="1"/>
    <col min="8" max="8" width="7.85546875" bestFit="1" customWidth="1"/>
    <col min="9" max="9" width="16.28515625" style="15" bestFit="1" customWidth="1"/>
    <col min="10" max="10" width="7.85546875" style="37" bestFit="1" customWidth="1"/>
    <col min="11" max="11" width="7.85546875" bestFit="1" customWidth="1"/>
  </cols>
  <sheetData>
    <row r="1" spans="1:11" s="1" customFormat="1" ht="18.75" customHeight="1">
      <c r="A1" s="12"/>
      <c r="B1" s="73" t="s">
        <v>35</v>
      </c>
      <c r="C1" s="74"/>
      <c r="D1" s="74"/>
      <c r="E1" s="74"/>
      <c r="F1" s="74"/>
      <c r="G1" s="75"/>
      <c r="H1"/>
      <c r="I1" s="15"/>
      <c r="J1" s="37"/>
      <c r="K1"/>
    </row>
    <row r="2" spans="1:11" s="1" customFormat="1" ht="14.25" customHeight="1">
      <c r="A2" s="10" t="s">
        <v>4</v>
      </c>
      <c r="B2" s="3" t="s">
        <v>938</v>
      </c>
      <c r="C2" s="3"/>
      <c r="D2" s="4"/>
      <c r="E2" s="4"/>
      <c r="F2" s="4"/>
      <c r="G2" s="4"/>
      <c r="H2"/>
      <c r="I2" s="15"/>
      <c r="J2" s="37"/>
      <c r="K2"/>
    </row>
    <row r="3" spans="1:11" s="1" customFormat="1" ht="14.25" customHeight="1">
      <c r="A3" s="13"/>
      <c r="B3" s="5"/>
      <c r="C3" s="5"/>
      <c r="D3" s="2"/>
      <c r="E3" s="2"/>
      <c r="F3" s="2"/>
      <c r="G3" s="2"/>
      <c r="H3"/>
      <c r="I3" s="15"/>
      <c r="J3" s="37"/>
      <c r="K3"/>
    </row>
    <row r="4" spans="1:11" s="1" customFormat="1" ht="45">
      <c r="A4" s="6" t="s">
        <v>0</v>
      </c>
      <c r="B4" s="14" t="s">
        <v>1</v>
      </c>
      <c r="C4" s="14" t="s">
        <v>940</v>
      </c>
      <c r="D4" s="14" t="s">
        <v>19</v>
      </c>
      <c r="E4" s="14" t="s">
        <v>939</v>
      </c>
      <c r="F4" s="11" t="s">
        <v>2</v>
      </c>
      <c r="G4" s="11" t="s">
        <v>3</v>
      </c>
      <c r="H4"/>
      <c r="I4" s="15"/>
      <c r="J4" s="37"/>
      <c r="K4"/>
    </row>
    <row r="5" spans="1:11" s="1" customFormat="1" ht="15">
      <c r="D5" s="8"/>
      <c r="E5" s="8"/>
      <c r="F5" s="9"/>
      <c r="G5" s="9"/>
      <c r="I5" s="16"/>
      <c r="J5" s="7"/>
    </row>
    <row r="6" spans="1:11" s="1" customFormat="1" ht="15">
      <c r="B6" s="39" t="s">
        <v>919</v>
      </c>
      <c r="D6" s="8"/>
      <c r="E6" s="8"/>
      <c r="F6" s="9"/>
      <c r="G6" s="9"/>
      <c r="I6" s="16"/>
      <c r="J6" s="7"/>
    </row>
    <row r="7" spans="1:11" s="1" customFormat="1" ht="15">
      <c r="B7" s="38" t="s">
        <v>923</v>
      </c>
      <c r="C7" s="38"/>
      <c r="D7" s="8"/>
      <c r="E7" s="8"/>
      <c r="F7" s="9"/>
      <c r="G7" s="9"/>
      <c r="I7" s="16"/>
      <c r="J7" s="7"/>
    </row>
    <row r="8" spans="1:11" s="28" customFormat="1" ht="15">
      <c r="A8" s="28">
        <v>1</v>
      </c>
      <c r="B8" s="28" t="s">
        <v>913</v>
      </c>
      <c r="C8" s="28" t="s">
        <v>914</v>
      </c>
      <c r="D8" s="32" t="s">
        <v>513</v>
      </c>
      <c r="E8" s="32">
        <v>5500000</v>
      </c>
      <c r="F8" s="33">
        <v>5744.81</v>
      </c>
      <c r="G8" s="36">
        <v>0.88980000000000004</v>
      </c>
      <c r="I8" s="16"/>
      <c r="J8" s="7"/>
    </row>
    <row r="9" spans="1:11" s="28" customFormat="1" ht="15">
      <c r="A9" s="28">
        <v>2</v>
      </c>
      <c r="B9" s="28" t="s">
        <v>520</v>
      </c>
      <c r="C9" s="28" t="s">
        <v>521</v>
      </c>
      <c r="D9" s="32" t="s">
        <v>513</v>
      </c>
      <c r="E9" s="32">
        <v>462000</v>
      </c>
      <c r="F9" s="33">
        <v>479.77</v>
      </c>
      <c r="G9" s="35">
        <v>7.4300000000000005E-2</v>
      </c>
      <c r="I9" s="16"/>
      <c r="J9" s="7"/>
    </row>
    <row r="10" spans="1:11" s="28" customFormat="1" ht="15">
      <c r="A10" s="28">
        <v>3</v>
      </c>
      <c r="B10" s="28" t="s">
        <v>530</v>
      </c>
      <c r="C10" s="28" t="s">
        <v>531</v>
      </c>
      <c r="D10" s="32" t="s">
        <v>513</v>
      </c>
      <c r="E10" s="32">
        <v>100000</v>
      </c>
      <c r="F10" s="33">
        <v>106.42</v>
      </c>
      <c r="G10" s="35">
        <v>1.6500000000000001E-2</v>
      </c>
      <c r="I10" s="40" t="s">
        <v>28</v>
      </c>
      <c r="J10" s="43" t="s">
        <v>29</v>
      </c>
    </row>
    <row r="11" spans="1:11" s="28" customFormat="1" ht="15">
      <c r="A11" s="44"/>
      <c r="B11" s="46" t="s">
        <v>931</v>
      </c>
      <c r="C11" s="46"/>
      <c r="D11" s="45"/>
      <c r="E11" s="45"/>
      <c r="F11" s="47">
        <v>6331</v>
      </c>
      <c r="G11" s="48">
        <v>0.98060000000000003</v>
      </c>
      <c r="I11" s="16" t="s">
        <v>513</v>
      </c>
      <c r="J11" s="7">
        <v>0.98060000000000003</v>
      </c>
    </row>
    <row r="12" spans="1:11" s="28" customFormat="1" ht="15">
      <c r="D12" s="32"/>
      <c r="E12" s="32"/>
      <c r="F12" s="33"/>
      <c r="G12" s="35"/>
      <c r="I12" s="16" t="s">
        <v>31</v>
      </c>
      <c r="J12" s="7">
        <v>1.9400000000000001E-2</v>
      </c>
    </row>
    <row r="13" spans="1:11" s="28" customFormat="1" ht="15">
      <c r="B13" s="39" t="s">
        <v>921</v>
      </c>
      <c r="C13" s="39"/>
      <c r="D13" s="32"/>
      <c r="E13" s="32"/>
      <c r="F13" s="33"/>
      <c r="G13" s="35"/>
      <c r="I13" s="16"/>
      <c r="J13" s="16"/>
    </row>
    <row r="14" spans="1:11" s="28" customFormat="1" ht="15">
      <c r="A14" s="28">
        <v>4</v>
      </c>
      <c r="B14" s="39" t="s">
        <v>922</v>
      </c>
      <c r="D14" s="32"/>
      <c r="E14" s="32"/>
      <c r="F14" s="33">
        <v>46.98</v>
      </c>
      <c r="G14" s="35">
        <v>7.3000000000000001E-3</v>
      </c>
      <c r="I14" s="16"/>
      <c r="J14" s="7"/>
    </row>
    <row r="15" spans="1:11" s="28" customFormat="1" ht="15">
      <c r="A15" s="44"/>
      <c r="B15" s="46" t="s">
        <v>931</v>
      </c>
      <c r="C15" s="46"/>
      <c r="D15" s="45"/>
      <c r="E15" s="45"/>
      <c r="F15" s="47">
        <v>46.98</v>
      </c>
      <c r="G15" s="48">
        <v>7.3000000000000001E-3</v>
      </c>
      <c r="I15" s="16"/>
      <c r="J15" s="7"/>
    </row>
    <row r="16" spans="1:11" s="28" customFormat="1" ht="15">
      <c r="D16" s="32"/>
      <c r="E16" s="32"/>
      <c r="F16" s="33"/>
      <c r="G16" s="35"/>
      <c r="I16" s="16"/>
      <c r="J16" s="7"/>
    </row>
    <row r="17" spans="1:10" s="28" customFormat="1" ht="15">
      <c r="B17" s="39" t="s">
        <v>932</v>
      </c>
      <c r="C17" s="39"/>
      <c r="D17" s="32"/>
      <c r="E17" s="32"/>
      <c r="F17" s="33"/>
      <c r="G17" s="35"/>
      <c r="I17" s="16"/>
      <c r="J17" s="7"/>
    </row>
    <row r="18" spans="1:10" s="28" customFormat="1" ht="15">
      <c r="B18" s="28" t="s">
        <v>933</v>
      </c>
      <c r="D18" s="32"/>
      <c r="E18" s="32"/>
      <c r="F18" s="33">
        <v>78.340000000000146</v>
      </c>
      <c r="G18" s="35">
        <v>1.21E-2</v>
      </c>
      <c r="I18" s="16"/>
      <c r="J18" s="7"/>
    </row>
    <row r="19" spans="1:10" s="28" customFormat="1" ht="15">
      <c r="A19" s="44"/>
      <c r="B19" s="46" t="s">
        <v>931</v>
      </c>
      <c r="C19" s="46"/>
      <c r="D19" s="45"/>
      <c r="E19" s="45"/>
      <c r="F19" s="47">
        <v>78.340000000000146</v>
      </c>
      <c r="G19" s="48">
        <v>1.21E-2</v>
      </c>
      <c r="I19" s="16"/>
      <c r="J19" s="7"/>
    </row>
    <row r="20" spans="1:10" s="28" customFormat="1" ht="15">
      <c r="A20" s="49"/>
      <c r="B20" s="51" t="s">
        <v>934</v>
      </c>
      <c r="C20" s="51"/>
      <c r="D20" s="50"/>
      <c r="E20" s="50"/>
      <c r="F20" s="52">
        <v>6456.32</v>
      </c>
      <c r="G20" s="53">
        <v>1</v>
      </c>
      <c r="I20" s="16"/>
      <c r="J20" s="7"/>
    </row>
    <row r="21" spans="1:10" s="28" customFormat="1" ht="15">
      <c r="D21" s="32"/>
      <c r="E21" s="32"/>
      <c r="F21" s="33"/>
      <c r="G21" s="35"/>
      <c r="I21" s="16"/>
      <c r="J21" s="7"/>
    </row>
    <row r="22" spans="1:10" s="28" customFormat="1" ht="15">
      <c r="D22" s="32"/>
      <c r="E22" s="32"/>
      <c r="F22" s="33"/>
      <c r="G22" s="35"/>
      <c r="I22" s="16"/>
      <c r="J22" s="7"/>
    </row>
    <row r="23" spans="1:10" s="28" customFormat="1" ht="15">
      <c r="D23" s="32"/>
      <c r="E23" s="32"/>
      <c r="F23" s="33"/>
      <c r="I23" s="16"/>
      <c r="J23" s="7"/>
    </row>
    <row r="24" spans="1:10" s="28" customFormat="1" ht="15">
      <c r="D24" s="32"/>
      <c r="E24" s="32"/>
      <c r="F24" s="33"/>
      <c r="I24" s="16"/>
      <c r="J24" s="7"/>
    </row>
    <row r="25" spans="1:10" s="28" customFormat="1" ht="15">
      <c r="D25" s="32"/>
      <c r="E25" s="32"/>
      <c r="F25" s="33"/>
      <c r="I25" s="16"/>
      <c r="J25" s="7"/>
    </row>
    <row r="26" spans="1:10" s="28" customFormat="1" ht="15">
      <c r="D26" s="32"/>
      <c r="E26" s="32"/>
      <c r="F26" s="33"/>
      <c r="I26" s="16"/>
      <c r="J26" s="7"/>
    </row>
    <row r="27" spans="1:10" s="28" customFormat="1" ht="15">
      <c r="A27"/>
      <c r="B27"/>
      <c r="C27"/>
      <c r="D27"/>
      <c r="E27"/>
      <c r="F27"/>
      <c r="G27"/>
      <c r="I27" s="16"/>
      <c r="J27" s="7"/>
    </row>
  </sheetData>
  <mergeCells count="1">
    <mergeCell ref="B1:G1"/>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3"/>
  <dimension ref="A1:K64"/>
  <sheetViews>
    <sheetView topLeftCell="A34" workbookViewId="0">
      <selection activeCell="B23" sqref="B23"/>
    </sheetView>
  </sheetViews>
  <sheetFormatPr defaultRowHeight="15"/>
  <cols>
    <col min="1" max="1" width="7.140625" style="1" bestFit="1" customWidth="1"/>
    <col min="2" max="2" width="61.140625" style="1" bestFit="1" customWidth="1"/>
    <col min="3" max="3" width="15.7109375" style="1" customWidth="1"/>
    <col min="4" max="4" width="11.85546875" style="1" bestFit="1" customWidth="1"/>
    <col min="5" max="5" width="9.140625" style="1" bestFit="1" customWidth="1"/>
    <col min="6" max="6" width="13.14062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3" t="s">
        <v>25</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30">
      <c r="A4" s="6" t="s">
        <v>0</v>
      </c>
      <c r="B4" s="14" t="s">
        <v>1</v>
      </c>
      <c r="C4" s="14" t="s">
        <v>940</v>
      </c>
      <c r="D4" s="14" t="s">
        <v>19</v>
      </c>
      <c r="E4" s="14" t="s">
        <v>939</v>
      </c>
      <c r="F4" s="11" t="s">
        <v>2</v>
      </c>
      <c r="G4" s="11" t="s">
        <v>3</v>
      </c>
    </row>
    <row r="5" spans="1:11">
      <c r="D5" s="8"/>
      <c r="E5" s="8"/>
      <c r="F5" s="9"/>
      <c r="G5" s="9"/>
      <c r="H5" s="1"/>
      <c r="I5" s="16"/>
      <c r="J5" s="7"/>
      <c r="K5" s="1"/>
    </row>
    <row r="6" spans="1:11">
      <c r="B6" s="38" t="s">
        <v>919</v>
      </c>
      <c r="C6" s="38"/>
      <c r="D6" s="8"/>
      <c r="E6" s="8"/>
      <c r="F6" s="9"/>
      <c r="G6" s="9"/>
      <c r="H6" s="1"/>
      <c r="I6" s="16"/>
      <c r="J6" s="7"/>
      <c r="K6" s="1"/>
    </row>
    <row r="7" spans="1:11">
      <c r="B7" s="38" t="s">
        <v>920</v>
      </c>
      <c r="C7" s="38"/>
      <c r="D7" s="8"/>
      <c r="E7" s="8"/>
      <c r="F7" s="9"/>
      <c r="G7" s="9"/>
      <c r="H7" s="1"/>
      <c r="I7" s="16"/>
      <c r="J7" s="7"/>
      <c r="K7" s="1"/>
    </row>
    <row r="8" spans="1:11">
      <c r="B8" s="38" t="s">
        <v>916</v>
      </c>
      <c r="C8" s="38"/>
      <c r="D8" s="8"/>
      <c r="E8" s="8"/>
      <c r="F8" s="9"/>
      <c r="G8" s="9"/>
      <c r="H8" s="1"/>
      <c r="I8" s="16"/>
      <c r="J8" s="7"/>
      <c r="K8" s="1"/>
    </row>
    <row r="9" spans="1:11" s="28" customFormat="1">
      <c r="A9" s="28">
        <v>1</v>
      </c>
      <c r="B9" s="28" t="s">
        <v>507</v>
      </c>
      <c r="C9" s="28" t="s">
        <v>739</v>
      </c>
      <c r="D9" s="32" t="s">
        <v>494</v>
      </c>
      <c r="E9" s="32">
        <v>2000</v>
      </c>
      <c r="F9" s="33">
        <v>20010.240000000002</v>
      </c>
      <c r="G9" s="36">
        <v>0.1087</v>
      </c>
      <c r="I9" s="40" t="s">
        <v>28</v>
      </c>
      <c r="J9" s="43" t="s">
        <v>29</v>
      </c>
    </row>
    <row r="10" spans="1:11" s="28" customFormat="1">
      <c r="A10" s="28">
        <v>2</v>
      </c>
      <c r="B10" s="28" t="s">
        <v>723</v>
      </c>
      <c r="C10" s="28" t="s">
        <v>740</v>
      </c>
      <c r="D10" s="32" t="s">
        <v>741</v>
      </c>
      <c r="E10" s="32">
        <v>1000</v>
      </c>
      <c r="F10" s="33">
        <v>10154.9</v>
      </c>
      <c r="G10" s="36">
        <v>5.5199999999999999E-2</v>
      </c>
      <c r="I10" s="16" t="s">
        <v>494</v>
      </c>
      <c r="J10" s="7">
        <v>0.33929999999999988</v>
      </c>
    </row>
    <row r="11" spans="1:11" s="28" customFormat="1">
      <c r="A11" s="28">
        <v>3</v>
      </c>
      <c r="B11" s="28" t="s">
        <v>742</v>
      </c>
      <c r="C11" s="28" t="s">
        <v>743</v>
      </c>
      <c r="D11" s="32" t="s">
        <v>497</v>
      </c>
      <c r="E11" s="32">
        <v>1000</v>
      </c>
      <c r="F11" s="33">
        <v>10090.91</v>
      </c>
      <c r="G11" s="36">
        <v>5.4800000000000001E-2</v>
      </c>
      <c r="I11" s="16" t="s">
        <v>766</v>
      </c>
      <c r="J11" s="7">
        <v>0.18839999999999998</v>
      </c>
    </row>
    <row r="12" spans="1:11" s="28" customFormat="1">
      <c r="A12" s="28">
        <v>4</v>
      </c>
      <c r="B12" s="28" t="s">
        <v>596</v>
      </c>
      <c r="C12" s="28" t="s">
        <v>744</v>
      </c>
      <c r="D12" s="32" t="s">
        <v>598</v>
      </c>
      <c r="E12" s="32">
        <v>1000</v>
      </c>
      <c r="F12" s="33">
        <v>10037.93</v>
      </c>
      <c r="G12" s="35">
        <v>5.45E-2</v>
      </c>
      <c r="I12" s="16" t="s">
        <v>497</v>
      </c>
      <c r="J12" s="7">
        <v>0.11839999999999998</v>
      </c>
    </row>
    <row r="13" spans="1:11" s="28" customFormat="1">
      <c r="A13" s="28">
        <v>5</v>
      </c>
      <c r="B13" s="28" t="s">
        <v>582</v>
      </c>
      <c r="C13" s="28" t="s">
        <v>583</v>
      </c>
      <c r="D13" s="32" t="s">
        <v>494</v>
      </c>
      <c r="E13" s="32">
        <v>500</v>
      </c>
      <c r="F13" s="33">
        <v>5237.04</v>
      </c>
      <c r="G13" s="35">
        <v>2.8400000000000002E-2</v>
      </c>
      <c r="I13" s="16" t="s">
        <v>741</v>
      </c>
      <c r="J13" s="7">
        <v>5.5199999999999999E-2</v>
      </c>
    </row>
    <row r="14" spans="1:11" s="28" customFormat="1">
      <c r="A14" s="28">
        <v>6</v>
      </c>
      <c r="B14" s="28" t="s">
        <v>492</v>
      </c>
      <c r="C14" s="28" t="s">
        <v>745</v>
      </c>
      <c r="D14" s="32" t="s">
        <v>494</v>
      </c>
      <c r="E14" s="32">
        <v>500</v>
      </c>
      <c r="F14" s="33">
        <v>5205.78</v>
      </c>
      <c r="G14" s="35">
        <v>2.8299999999999999E-2</v>
      </c>
      <c r="I14" s="16" t="s">
        <v>769</v>
      </c>
      <c r="J14" s="7">
        <v>5.4699999999999999E-2</v>
      </c>
    </row>
    <row r="15" spans="1:11" s="28" customFormat="1">
      <c r="A15" s="28">
        <v>7</v>
      </c>
      <c r="B15" s="28" t="s">
        <v>552</v>
      </c>
      <c r="C15" s="28" t="s">
        <v>746</v>
      </c>
      <c r="D15" s="32" t="s">
        <v>494</v>
      </c>
      <c r="E15" s="32">
        <v>500</v>
      </c>
      <c r="F15" s="33">
        <v>5131.6400000000003</v>
      </c>
      <c r="G15" s="35">
        <v>2.7900000000000001E-2</v>
      </c>
      <c r="I15" s="16" t="s">
        <v>598</v>
      </c>
      <c r="J15" s="7">
        <v>5.45E-2</v>
      </c>
    </row>
    <row r="16" spans="1:11" s="28" customFormat="1">
      <c r="A16" s="28">
        <v>8</v>
      </c>
      <c r="B16" s="28" t="s">
        <v>636</v>
      </c>
      <c r="C16" s="28" t="s">
        <v>747</v>
      </c>
      <c r="D16" s="32" t="s">
        <v>494</v>
      </c>
      <c r="E16" s="32">
        <v>500</v>
      </c>
      <c r="F16" s="33">
        <v>5010.1400000000003</v>
      </c>
      <c r="G16" s="35">
        <v>2.7199999999999998E-2</v>
      </c>
      <c r="I16" s="16" t="s">
        <v>773</v>
      </c>
      <c r="J16" s="7">
        <v>4.2000000000000003E-2</v>
      </c>
    </row>
    <row r="17" spans="1:10" s="28" customFormat="1">
      <c r="A17" s="28">
        <v>9</v>
      </c>
      <c r="B17" s="28" t="s">
        <v>748</v>
      </c>
      <c r="C17" s="28" t="s">
        <v>749</v>
      </c>
      <c r="D17" s="32" t="s">
        <v>750</v>
      </c>
      <c r="E17" s="32">
        <v>500</v>
      </c>
      <c r="F17" s="33">
        <v>5005.0200000000004</v>
      </c>
      <c r="G17" s="35">
        <v>2.7199999999999998E-2</v>
      </c>
      <c r="I17" s="16" t="s">
        <v>750</v>
      </c>
      <c r="J17" s="7">
        <v>2.7199999999999998E-2</v>
      </c>
    </row>
    <row r="18" spans="1:10" s="28" customFormat="1">
      <c r="A18" s="28">
        <v>10</v>
      </c>
      <c r="B18" s="28" t="s">
        <v>693</v>
      </c>
      <c r="C18" s="28" t="s">
        <v>751</v>
      </c>
      <c r="D18" s="32" t="s">
        <v>494</v>
      </c>
      <c r="E18" s="32">
        <v>500</v>
      </c>
      <c r="F18" s="33">
        <v>4991.8500000000004</v>
      </c>
      <c r="G18" s="35">
        <v>2.7099999999999999E-2</v>
      </c>
      <c r="I18" s="16" t="s">
        <v>544</v>
      </c>
      <c r="J18" s="7">
        <v>2.4899999999999999E-2</v>
      </c>
    </row>
    <row r="19" spans="1:10" s="28" customFormat="1">
      <c r="A19" s="28">
        <v>11</v>
      </c>
      <c r="B19" s="28" t="s">
        <v>639</v>
      </c>
      <c r="C19" s="28" t="s">
        <v>640</v>
      </c>
      <c r="D19" s="32" t="s">
        <v>494</v>
      </c>
      <c r="E19" s="32">
        <v>500</v>
      </c>
      <c r="F19" s="33">
        <v>4958.83</v>
      </c>
      <c r="G19" s="35">
        <v>2.69E-2</v>
      </c>
      <c r="I19" s="16" t="s">
        <v>630</v>
      </c>
      <c r="J19" s="7">
        <v>2.46E-2</v>
      </c>
    </row>
    <row r="20" spans="1:10" s="28" customFormat="1">
      <c r="A20" s="28">
        <v>12</v>
      </c>
      <c r="B20" s="28" t="s">
        <v>550</v>
      </c>
      <c r="C20" s="28" t="s">
        <v>752</v>
      </c>
      <c r="D20" s="32" t="s">
        <v>494</v>
      </c>
      <c r="E20" s="32">
        <v>450</v>
      </c>
      <c r="F20" s="33">
        <v>4688.3100000000004</v>
      </c>
      <c r="G20" s="35">
        <v>2.5499999999999998E-2</v>
      </c>
      <c r="I20" s="16" t="s">
        <v>491</v>
      </c>
      <c r="J20" s="7">
        <v>2.4500000000000001E-2</v>
      </c>
    </row>
    <row r="21" spans="1:10" s="28" customFormat="1">
      <c r="A21" s="28">
        <v>13</v>
      </c>
      <c r="B21" s="28" t="s">
        <v>610</v>
      </c>
      <c r="C21" s="28" t="s">
        <v>753</v>
      </c>
      <c r="D21" s="32" t="s">
        <v>544</v>
      </c>
      <c r="E21" s="32">
        <v>900</v>
      </c>
      <c r="F21" s="33">
        <v>4590.78</v>
      </c>
      <c r="G21" s="35">
        <v>2.4899999999999999E-2</v>
      </c>
      <c r="I21" s="16" t="s">
        <v>506</v>
      </c>
      <c r="J21" s="7">
        <v>1.37E-2</v>
      </c>
    </row>
    <row r="22" spans="1:10" s="28" customFormat="1">
      <c r="A22" s="28">
        <v>14</v>
      </c>
      <c r="B22" s="28" t="s">
        <v>628</v>
      </c>
      <c r="C22" s="28" t="s">
        <v>754</v>
      </c>
      <c r="D22" s="32" t="s">
        <v>630</v>
      </c>
      <c r="E22" s="32">
        <v>450</v>
      </c>
      <c r="F22" s="33">
        <v>4522.7</v>
      </c>
      <c r="G22" s="35">
        <v>2.46E-2</v>
      </c>
      <c r="I22" s="16" t="s">
        <v>31</v>
      </c>
      <c r="J22" s="7">
        <v>3.2599999999999997E-2</v>
      </c>
    </row>
    <row r="23" spans="1:10" s="28" customFormat="1">
      <c r="A23" s="28">
        <v>15</v>
      </c>
      <c r="B23" s="28" t="s">
        <v>634</v>
      </c>
      <c r="C23" s="28" t="s">
        <v>635</v>
      </c>
      <c r="D23" s="32" t="s">
        <v>491</v>
      </c>
      <c r="E23" s="32">
        <v>400</v>
      </c>
      <c r="F23" s="33">
        <v>3994.81</v>
      </c>
      <c r="G23" s="35">
        <v>2.1700000000000001E-2</v>
      </c>
      <c r="I23" s="16"/>
      <c r="J23" s="16"/>
    </row>
    <row r="24" spans="1:10" s="28" customFormat="1">
      <c r="A24" s="28">
        <v>16</v>
      </c>
      <c r="B24" s="28" t="s">
        <v>604</v>
      </c>
      <c r="C24" s="28" t="s">
        <v>605</v>
      </c>
      <c r="D24" s="32" t="s">
        <v>494</v>
      </c>
      <c r="E24" s="32">
        <v>300</v>
      </c>
      <c r="F24" s="33">
        <v>3118.41</v>
      </c>
      <c r="G24" s="35">
        <v>1.6899999999999998E-2</v>
      </c>
      <c r="I24" s="16"/>
      <c r="J24" s="7"/>
    </row>
    <row r="25" spans="1:10" s="28" customFormat="1">
      <c r="A25" s="28">
        <v>17</v>
      </c>
      <c r="B25" s="28" t="s">
        <v>554</v>
      </c>
      <c r="C25" s="28" t="s">
        <v>755</v>
      </c>
      <c r="D25" s="32" t="s">
        <v>497</v>
      </c>
      <c r="E25" s="32">
        <v>250</v>
      </c>
      <c r="F25" s="33">
        <v>2546.94</v>
      </c>
      <c r="G25" s="35">
        <v>1.38E-2</v>
      </c>
      <c r="I25" s="16"/>
      <c r="J25" s="7"/>
    </row>
    <row r="26" spans="1:10" s="28" customFormat="1">
      <c r="A26" s="28">
        <v>18</v>
      </c>
      <c r="B26" s="28" t="s">
        <v>756</v>
      </c>
      <c r="C26" s="28" t="s">
        <v>757</v>
      </c>
      <c r="D26" s="32" t="s">
        <v>506</v>
      </c>
      <c r="E26" s="32">
        <v>250</v>
      </c>
      <c r="F26" s="33">
        <v>2516</v>
      </c>
      <c r="G26" s="35">
        <v>1.37E-2</v>
      </c>
      <c r="I26" s="16"/>
      <c r="J26" s="7"/>
    </row>
    <row r="27" spans="1:10" s="28" customFormat="1">
      <c r="A27" s="28">
        <v>19</v>
      </c>
      <c r="B27" s="28" t="s">
        <v>604</v>
      </c>
      <c r="C27" s="28" t="s">
        <v>758</v>
      </c>
      <c r="D27" s="32" t="s">
        <v>494</v>
      </c>
      <c r="E27" s="32">
        <v>100</v>
      </c>
      <c r="F27" s="33">
        <v>1043.26</v>
      </c>
      <c r="G27" s="35">
        <v>5.7000000000000002E-3</v>
      </c>
      <c r="I27" s="16"/>
      <c r="J27" s="7"/>
    </row>
    <row r="28" spans="1:10" s="28" customFormat="1">
      <c r="A28" s="28">
        <v>20</v>
      </c>
      <c r="B28" s="28" t="s">
        <v>604</v>
      </c>
      <c r="C28" s="28" t="s">
        <v>759</v>
      </c>
      <c r="D28" s="32" t="s">
        <v>494</v>
      </c>
      <c r="E28" s="32">
        <v>100</v>
      </c>
      <c r="F28" s="33">
        <v>1040.6600000000001</v>
      </c>
      <c r="G28" s="35">
        <v>5.7000000000000002E-3</v>
      </c>
      <c r="I28" s="16"/>
      <c r="J28" s="7"/>
    </row>
    <row r="29" spans="1:10" s="28" customFormat="1">
      <c r="A29" s="28">
        <v>21</v>
      </c>
      <c r="B29" s="28" t="s">
        <v>604</v>
      </c>
      <c r="C29" s="28" t="s">
        <v>760</v>
      </c>
      <c r="D29" s="32" t="s">
        <v>494</v>
      </c>
      <c r="E29" s="32">
        <v>100</v>
      </c>
      <c r="F29" s="33">
        <v>1037.9000000000001</v>
      </c>
      <c r="G29" s="35">
        <v>5.5999999999999999E-3</v>
      </c>
      <c r="I29" s="16"/>
      <c r="J29" s="7"/>
    </row>
    <row r="30" spans="1:10" s="28" customFormat="1">
      <c r="A30" s="28">
        <v>22</v>
      </c>
      <c r="B30" s="28" t="s">
        <v>545</v>
      </c>
      <c r="C30" s="28" t="s">
        <v>761</v>
      </c>
      <c r="D30" s="32" t="s">
        <v>491</v>
      </c>
      <c r="E30" s="32">
        <v>50</v>
      </c>
      <c r="F30" s="33">
        <v>508.13</v>
      </c>
      <c r="G30" s="35">
        <v>2.8E-3</v>
      </c>
      <c r="I30" s="16"/>
      <c r="J30" s="7"/>
    </row>
    <row r="31" spans="1:10" s="28" customFormat="1">
      <c r="A31" s="28">
        <v>23</v>
      </c>
      <c r="B31" s="28" t="s">
        <v>492</v>
      </c>
      <c r="C31" s="28" t="s">
        <v>762</v>
      </c>
      <c r="D31" s="32" t="s">
        <v>494</v>
      </c>
      <c r="E31" s="32">
        <v>50</v>
      </c>
      <c r="F31" s="33">
        <v>505.6</v>
      </c>
      <c r="G31" s="35">
        <v>2.7000000000000001E-3</v>
      </c>
      <c r="I31" s="16"/>
      <c r="J31" s="7"/>
    </row>
    <row r="32" spans="1:10" s="28" customFormat="1">
      <c r="A32" s="28">
        <v>24</v>
      </c>
      <c r="B32" s="28" t="s">
        <v>550</v>
      </c>
      <c r="C32" s="28" t="s">
        <v>551</v>
      </c>
      <c r="D32" s="32" t="s">
        <v>494</v>
      </c>
      <c r="E32" s="32">
        <v>50</v>
      </c>
      <c r="F32" s="33">
        <v>505.34</v>
      </c>
      <c r="G32" s="35">
        <v>2.7000000000000001E-3</v>
      </c>
      <c r="I32" s="16"/>
      <c r="J32" s="7"/>
    </row>
    <row r="33" spans="1:10" s="28" customFormat="1">
      <c r="A33" s="28">
        <v>25</v>
      </c>
      <c r="B33" s="28" t="s">
        <v>495</v>
      </c>
      <c r="C33" s="28" t="s">
        <v>763</v>
      </c>
      <c r="D33" s="32" t="s">
        <v>497</v>
      </c>
      <c r="E33" s="32">
        <v>5</v>
      </c>
      <c r="F33" s="33">
        <v>50.37</v>
      </c>
      <c r="G33" s="35">
        <v>2.9999999999999997E-4</v>
      </c>
      <c r="I33" s="16"/>
      <c r="J33" s="7"/>
    </row>
    <row r="34" spans="1:10" s="28" customFormat="1">
      <c r="A34" s="44"/>
      <c r="B34" s="46" t="s">
        <v>931</v>
      </c>
      <c r="C34" s="46"/>
      <c r="D34" s="45"/>
      <c r="E34" s="45"/>
      <c r="F34" s="47">
        <v>116503.49</v>
      </c>
      <c r="G34" s="48">
        <v>0.63280000000000025</v>
      </c>
      <c r="I34" s="16"/>
      <c r="J34" s="7"/>
    </row>
    <row r="35" spans="1:10" s="28" customFormat="1">
      <c r="D35" s="32"/>
      <c r="E35" s="32"/>
      <c r="F35" s="33"/>
      <c r="G35" s="35"/>
      <c r="I35" s="16"/>
      <c r="J35" s="7"/>
    </row>
    <row r="36" spans="1:10" s="28" customFormat="1">
      <c r="B36" s="39" t="s">
        <v>917</v>
      </c>
      <c r="C36" s="39"/>
      <c r="D36" s="32"/>
      <c r="E36" s="32"/>
      <c r="F36" s="33"/>
      <c r="G36" s="35"/>
      <c r="I36" s="16"/>
      <c r="J36" s="7"/>
    </row>
    <row r="37" spans="1:10" s="28" customFormat="1">
      <c r="A37" s="28">
        <v>26</v>
      </c>
      <c r="B37" s="28" t="s">
        <v>764</v>
      </c>
      <c r="C37" s="28" t="s">
        <v>765</v>
      </c>
      <c r="D37" s="32" t="s">
        <v>766</v>
      </c>
      <c r="E37" s="32">
        <v>150</v>
      </c>
      <c r="F37" s="33">
        <v>16700.189999999999</v>
      </c>
      <c r="G37" s="35">
        <v>9.0700000000000003E-2</v>
      </c>
      <c r="I37" s="16"/>
      <c r="J37" s="7"/>
    </row>
    <row r="38" spans="1:10" s="28" customFormat="1">
      <c r="A38" s="28">
        <v>27</v>
      </c>
      <c r="B38" s="28" t="s">
        <v>767</v>
      </c>
      <c r="C38" s="28" t="s">
        <v>768</v>
      </c>
      <c r="D38" s="32" t="s">
        <v>769</v>
      </c>
      <c r="E38" s="32">
        <v>100</v>
      </c>
      <c r="F38" s="33">
        <v>10069.540000000001</v>
      </c>
      <c r="G38" s="35">
        <v>5.4699999999999999E-2</v>
      </c>
      <c r="I38" s="16"/>
      <c r="J38" s="7"/>
    </row>
    <row r="39" spans="1:10" s="28" customFormat="1">
      <c r="A39" s="28">
        <v>28</v>
      </c>
      <c r="B39" s="28" t="s">
        <v>950</v>
      </c>
      <c r="C39" s="28" t="s">
        <v>770</v>
      </c>
      <c r="D39" s="32" t="s">
        <v>766</v>
      </c>
      <c r="E39" s="32">
        <v>650</v>
      </c>
      <c r="F39" s="33">
        <v>7930.21</v>
      </c>
      <c r="G39" s="35">
        <v>4.3099999999999999E-2</v>
      </c>
      <c r="I39" s="16"/>
      <c r="J39" s="7"/>
    </row>
    <row r="40" spans="1:10" s="28" customFormat="1">
      <c r="A40" s="28">
        <v>29</v>
      </c>
      <c r="B40" s="28" t="s">
        <v>771</v>
      </c>
      <c r="C40" s="28" t="s">
        <v>772</v>
      </c>
      <c r="D40" s="32" t="s">
        <v>773</v>
      </c>
      <c r="E40" s="32">
        <v>750</v>
      </c>
      <c r="F40" s="33">
        <v>7729.39</v>
      </c>
      <c r="G40" s="35">
        <v>4.2000000000000003E-2</v>
      </c>
      <c r="I40" s="16"/>
      <c r="J40" s="7"/>
    </row>
    <row r="41" spans="1:10" s="28" customFormat="1">
      <c r="A41" s="28">
        <v>30</v>
      </c>
      <c r="B41" s="28" t="s">
        <v>774</v>
      </c>
      <c r="C41" s="28" t="s">
        <v>775</v>
      </c>
      <c r="D41" s="32" t="s">
        <v>766</v>
      </c>
      <c r="E41" s="32">
        <v>5000</v>
      </c>
      <c r="F41" s="33">
        <v>5033.82</v>
      </c>
      <c r="G41" s="35">
        <v>2.7300000000000001E-2</v>
      </c>
      <c r="I41" s="16"/>
      <c r="J41" s="7"/>
    </row>
    <row r="42" spans="1:10" s="28" customFormat="1">
      <c r="A42" s="28">
        <v>31</v>
      </c>
      <c r="B42" s="28" t="s">
        <v>774</v>
      </c>
      <c r="C42" s="28" t="s">
        <v>776</v>
      </c>
      <c r="D42" s="32" t="s">
        <v>766</v>
      </c>
      <c r="E42" s="32">
        <v>5000</v>
      </c>
      <c r="F42" s="33">
        <v>5033.7700000000004</v>
      </c>
      <c r="G42" s="35">
        <v>2.7300000000000001E-2</v>
      </c>
      <c r="I42" s="16"/>
      <c r="J42" s="7"/>
    </row>
    <row r="43" spans="1:10" s="28" customFormat="1">
      <c r="A43" s="28">
        <v>32</v>
      </c>
      <c r="B43" s="28" t="s">
        <v>777</v>
      </c>
      <c r="C43" s="28" t="s">
        <v>778</v>
      </c>
      <c r="D43" s="32" t="s">
        <v>497</v>
      </c>
      <c r="E43" s="32">
        <v>20</v>
      </c>
      <c r="F43" s="33">
        <v>2028.69</v>
      </c>
      <c r="G43" s="35">
        <v>1.0999999999999999E-2</v>
      </c>
      <c r="I43" s="16"/>
      <c r="J43" s="7"/>
    </row>
    <row r="44" spans="1:10" s="28" customFormat="1">
      <c r="A44" s="28">
        <v>33</v>
      </c>
      <c r="B44" s="28" t="s">
        <v>777</v>
      </c>
      <c r="C44" s="28" t="s">
        <v>779</v>
      </c>
      <c r="D44" s="32" t="s">
        <v>497</v>
      </c>
      <c r="E44" s="32">
        <v>20</v>
      </c>
      <c r="F44" s="33">
        <v>2025.87</v>
      </c>
      <c r="G44" s="35">
        <v>1.0999999999999999E-2</v>
      </c>
      <c r="I44" s="16"/>
      <c r="J44" s="7"/>
    </row>
    <row r="45" spans="1:10" s="28" customFormat="1">
      <c r="A45" s="28">
        <v>34</v>
      </c>
      <c r="B45" s="28" t="s">
        <v>777</v>
      </c>
      <c r="C45" s="28" t="s">
        <v>780</v>
      </c>
      <c r="D45" s="32" t="s">
        <v>497</v>
      </c>
      <c r="E45" s="32">
        <v>20</v>
      </c>
      <c r="F45" s="33">
        <v>2023.88</v>
      </c>
      <c r="G45" s="35">
        <v>1.0999999999999999E-2</v>
      </c>
      <c r="I45" s="16"/>
      <c r="J45" s="7"/>
    </row>
    <row r="46" spans="1:10" s="28" customFormat="1">
      <c r="A46" s="28">
        <v>35</v>
      </c>
      <c r="B46" s="28" t="s">
        <v>777</v>
      </c>
      <c r="C46" s="28" t="s">
        <v>781</v>
      </c>
      <c r="D46" s="32" t="s">
        <v>497</v>
      </c>
      <c r="E46" s="32">
        <v>20</v>
      </c>
      <c r="F46" s="33">
        <v>2021.58</v>
      </c>
      <c r="G46" s="35">
        <v>1.0999999999999999E-2</v>
      </c>
      <c r="I46" s="16"/>
      <c r="J46" s="7"/>
    </row>
    <row r="47" spans="1:10" s="28" customFormat="1">
      <c r="A47" s="28">
        <v>36</v>
      </c>
      <c r="B47" s="28" t="s">
        <v>777</v>
      </c>
      <c r="C47" s="28" t="s">
        <v>782</v>
      </c>
      <c r="D47" s="32" t="s">
        <v>497</v>
      </c>
      <c r="E47" s="32">
        <v>10</v>
      </c>
      <c r="F47" s="33">
        <v>1011.2</v>
      </c>
      <c r="G47" s="35">
        <v>5.4999999999999997E-3</v>
      </c>
      <c r="I47" s="16"/>
      <c r="J47" s="7"/>
    </row>
    <row r="48" spans="1:10" s="28" customFormat="1">
      <c r="A48" s="44"/>
      <c r="B48" s="46" t="s">
        <v>931</v>
      </c>
      <c r="C48" s="46"/>
      <c r="D48" s="45"/>
      <c r="E48" s="45"/>
      <c r="F48" s="47">
        <v>61608.14</v>
      </c>
      <c r="G48" s="48">
        <v>0.33460000000000006</v>
      </c>
      <c r="I48" s="16"/>
      <c r="J48" s="7"/>
    </row>
    <row r="49" spans="1:10" s="28" customFormat="1">
      <c r="D49" s="32"/>
      <c r="E49" s="32"/>
      <c r="F49" s="33"/>
      <c r="I49" s="16"/>
      <c r="J49" s="7"/>
    </row>
    <row r="50" spans="1:10" s="28" customFormat="1">
      <c r="B50" s="39" t="s">
        <v>921</v>
      </c>
      <c r="C50" s="39"/>
      <c r="D50" s="32"/>
      <c r="E50" s="32"/>
      <c r="F50" s="33"/>
      <c r="I50" s="16"/>
      <c r="J50" s="7"/>
    </row>
    <row r="51" spans="1:10" s="28" customFormat="1">
      <c r="A51" s="28">
        <v>37</v>
      </c>
      <c r="B51" s="39" t="s">
        <v>922</v>
      </c>
      <c r="D51" s="32"/>
      <c r="E51" s="32"/>
      <c r="F51" s="33">
        <v>3186.35</v>
      </c>
      <c r="G51" s="35">
        <v>1.7299999999999999E-2</v>
      </c>
      <c r="I51" s="16"/>
      <c r="J51" s="7"/>
    </row>
    <row r="52" spans="1:10" s="28" customFormat="1">
      <c r="A52" s="44"/>
      <c r="B52" s="46" t="s">
        <v>931</v>
      </c>
      <c r="C52" s="46"/>
      <c r="D52" s="45"/>
      <c r="E52" s="45"/>
      <c r="F52" s="47">
        <v>3186.35</v>
      </c>
      <c r="G52" s="48">
        <v>1.7299999999999999E-2</v>
      </c>
      <c r="I52" s="16"/>
      <c r="J52" s="7"/>
    </row>
    <row r="53" spans="1:10" s="28" customFormat="1">
      <c r="D53" s="32"/>
      <c r="E53" s="32"/>
      <c r="F53" s="33"/>
      <c r="G53" s="35"/>
      <c r="I53" s="16"/>
      <c r="J53" s="7"/>
    </row>
    <row r="54" spans="1:10" s="28" customFormat="1">
      <c r="B54" s="39" t="s">
        <v>932</v>
      </c>
      <c r="C54" s="39"/>
      <c r="D54" s="32"/>
      <c r="E54" s="32"/>
      <c r="F54" s="33"/>
      <c r="G54" s="35"/>
      <c r="I54" s="16"/>
      <c r="J54" s="7"/>
    </row>
    <row r="55" spans="1:10" s="28" customFormat="1">
      <c r="B55" s="28" t="s">
        <v>933</v>
      </c>
      <c r="D55" s="32"/>
      <c r="E55" s="32"/>
      <c r="F55" s="33">
        <v>2802.4599999999919</v>
      </c>
      <c r="G55" s="35">
        <v>1.5299999999999999E-2</v>
      </c>
      <c r="I55" s="16"/>
      <c r="J55" s="7"/>
    </row>
    <row r="56" spans="1:10" s="28" customFormat="1">
      <c r="A56" s="44"/>
      <c r="B56" s="46" t="s">
        <v>931</v>
      </c>
      <c r="C56" s="46"/>
      <c r="D56" s="45"/>
      <c r="E56" s="45"/>
      <c r="F56" s="47">
        <v>2802.4599999999919</v>
      </c>
      <c r="G56" s="48">
        <v>1.5299999999999999E-2</v>
      </c>
      <c r="I56" s="16"/>
      <c r="J56" s="7"/>
    </row>
    <row r="57" spans="1:10" s="28" customFormat="1">
      <c r="A57" s="49"/>
      <c r="B57" s="51" t="s">
        <v>934</v>
      </c>
      <c r="C57" s="51"/>
      <c r="D57" s="50"/>
      <c r="E57" s="50"/>
      <c r="F57" s="52">
        <v>184100.44</v>
      </c>
      <c r="G57" s="53">
        <v>1</v>
      </c>
      <c r="I57" s="16"/>
      <c r="J57" s="7"/>
    </row>
    <row r="58" spans="1:10" s="28" customFormat="1">
      <c r="A58" s="28" t="s">
        <v>935</v>
      </c>
      <c r="D58" s="32"/>
      <c r="E58" s="32"/>
      <c r="F58" s="33"/>
      <c r="G58" s="35"/>
      <c r="I58" s="16"/>
      <c r="J58" s="7"/>
    </row>
    <row r="59" spans="1:10" s="28" customFormat="1">
      <c r="A59" s="28">
        <v>1</v>
      </c>
      <c r="B59" s="28" t="s">
        <v>936</v>
      </c>
      <c r="D59" s="32"/>
      <c r="E59" s="32"/>
      <c r="F59" s="33"/>
      <c r="I59" s="16"/>
      <c r="J59" s="7"/>
    </row>
    <row r="60" spans="1:10" s="28" customFormat="1">
      <c r="D60" s="32"/>
      <c r="E60" s="32"/>
      <c r="F60" s="33"/>
      <c r="I60" s="16"/>
      <c r="J60" s="7"/>
    </row>
    <row r="61" spans="1:10" s="28" customFormat="1">
      <c r="D61" s="32"/>
      <c r="E61" s="32"/>
      <c r="F61" s="33"/>
      <c r="G61" s="35"/>
      <c r="I61" s="16"/>
      <c r="J61" s="7"/>
    </row>
    <row r="62" spans="1:10" s="28" customFormat="1">
      <c r="D62" s="32"/>
      <c r="E62" s="32"/>
      <c r="F62" s="33"/>
      <c r="G62" s="35"/>
      <c r="I62" s="16"/>
      <c r="J62" s="7"/>
    </row>
    <row r="63" spans="1:10" s="28" customFormat="1">
      <c r="D63" s="32"/>
      <c r="E63" s="32"/>
      <c r="F63" s="33"/>
      <c r="G63" s="36"/>
      <c r="I63" s="16"/>
      <c r="J63" s="7"/>
    </row>
    <row r="64" spans="1:10" s="28" customFormat="1">
      <c r="A64" s="1"/>
      <c r="B64" s="1"/>
      <c r="C64" s="1"/>
      <c r="D64" s="1"/>
      <c r="E64" s="1"/>
      <c r="F64" s="1"/>
      <c r="G64" s="1"/>
      <c r="I64" s="16"/>
      <c r="J64" s="7"/>
    </row>
  </sheetData>
  <customSheetViews>
    <customSheetView guid="{1403DC94-D8BD-4DAF-99FE-19AB41C931F9}" topLeftCell="A37">
      <selection activeCell="A46" sqref="A46"/>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54B4DC61-12F1-4338-8E12-6C13727A6FE6}" showRuler="0" topLeftCell="A16">
      <selection activeCell="B27" sqref="B27"/>
      <pageMargins left="0.75" right="0.75" top="1" bottom="1" header="0.5" footer="0.5"/>
      <headerFooter alignWithMargins="0"/>
    </customSheetView>
    <customSheetView guid="{CA130027-387C-4045-8D15-AA97F3BB3197}" topLeftCell="A16">
      <selection activeCell="B27" sqref="B2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sheetPr codeName="Sheet4"/>
  <dimension ref="A1:K60"/>
  <sheetViews>
    <sheetView topLeftCell="A22" workbookViewId="0">
      <selection activeCell="B16" sqref="B16"/>
    </sheetView>
  </sheetViews>
  <sheetFormatPr defaultRowHeight="15"/>
  <cols>
    <col min="1" max="1" width="7.140625" style="1" bestFit="1" customWidth="1"/>
    <col min="2" max="2" width="61.140625" style="1" bestFit="1" customWidth="1"/>
    <col min="3" max="3" width="14" style="1" bestFit="1" customWidth="1"/>
    <col min="4" max="4" width="11.85546875" style="1" bestFit="1" customWidth="1"/>
    <col min="5" max="5" width="10.85546875" style="1" bestFit="1" customWidth="1"/>
    <col min="6" max="6" width="11.8554687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3" t="s">
        <v>6</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45">
      <c r="A4" s="6" t="s">
        <v>0</v>
      </c>
      <c r="B4" s="14" t="s">
        <v>1</v>
      </c>
      <c r="C4" s="14" t="s">
        <v>940</v>
      </c>
      <c r="D4" s="14" t="s">
        <v>19</v>
      </c>
      <c r="E4" s="14" t="s">
        <v>939</v>
      </c>
      <c r="F4" s="11" t="s">
        <v>2</v>
      </c>
      <c r="G4" s="11" t="s">
        <v>3</v>
      </c>
    </row>
    <row r="5" spans="1:11">
      <c r="D5" s="8"/>
      <c r="E5" s="8"/>
      <c r="F5" s="9"/>
      <c r="G5" s="9"/>
      <c r="H5" s="1"/>
      <c r="I5" s="16"/>
      <c r="J5" s="7"/>
      <c r="K5" s="1"/>
    </row>
    <row r="6" spans="1:11">
      <c r="B6" s="38" t="s">
        <v>919</v>
      </c>
      <c r="C6" s="38"/>
      <c r="D6" s="8"/>
      <c r="E6" s="8"/>
      <c r="F6" s="9"/>
      <c r="G6" s="9"/>
      <c r="H6" s="1"/>
      <c r="I6" s="16"/>
      <c r="J6" s="7"/>
      <c r="K6" s="1"/>
    </row>
    <row r="7" spans="1:11">
      <c r="B7" s="38" t="s">
        <v>920</v>
      </c>
      <c r="C7" s="38"/>
      <c r="D7" s="8"/>
      <c r="E7" s="8"/>
      <c r="F7" s="9"/>
      <c r="G7" s="9"/>
      <c r="H7" s="1"/>
      <c r="I7" s="16"/>
      <c r="J7" s="7"/>
      <c r="K7" s="1"/>
    </row>
    <row r="8" spans="1:11">
      <c r="B8" s="38" t="s">
        <v>916</v>
      </c>
      <c r="C8" s="38"/>
      <c r="D8" s="8"/>
      <c r="E8" s="8"/>
      <c r="F8" s="9"/>
      <c r="G8" s="9"/>
      <c r="H8" s="1"/>
      <c r="I8" s="16"/>
      <c r="J8" s="7"/>
      <c r="K8" s="1"/>
    </row>
    <row r="9" spans="1:11" s="28" customFormat="1">
      <c r="A9" s="28">
        <v>1</v>
      </c>
      <c r="B9" s="28" t="s">
        <v>589</v>
      </c>
      <c r="C9" s="28" t="s">
        <v>590</v>
      </c>
      <c r="D9" s="32" t="s">
        <v>591</v>
      </c>
      <c r="E9" s="32">
        <v>1000</v>
      </c>
      <c r="F9" s="33">
        <v>10086.5</v>
      </c>
      <c r="G9" s="36">
        <v>0.13189999999999999</v>
      </c>
      <c r="I9" s="40" t="s">
        <v>28</v>
      </c>
      <c r="J9" s="43" t="s">
        <v>29</v>
      </c>
    </row>
    <row r="10" spans="1:11" s="28" customFormat="1">
      <c r="A10" s="28">
        <v>2</v>
      </c>
      <c r="B10" s="28" t="s">
        <v>550</v>
      </c>
      <c r="C10" s="28" t="s">
        <v>592</v>
      </c>
      <c r="D10" s="32" t="s">
        <v>494</v>
      </c>
      <c r="E10" s="32">
        <v>500</v>
      </c>
      <c r="F10" s="33">
        <v>5085.0200000000004</v>
      </c>
      <c r="G10" s="36">
        <v>6.6500000000000004E-2</v>
      </c>
      <c r="I10" s="16" t="s">
        <v>513</v>
      </c>
      <c r="J10" s="7">
        <v>0.18560000000000001</v>
      </c>
    </row>
    <row r="11" spans="1:11" s="28" customFormat="1">
      <c r="A11" s="28">
        <v>3</v>
      </c>
      <c r="B11" s="28" t="s">
        <v>593</v>
      </c>
      <c r="C11" s="28" t="s">
        <v>594</v>
      </c>
      <c r="D11" s="32" t="s">
        <v>595</v>
      </c>
      <c r="E11" s="32">
        <v>500</v>
      </c>
      <c r="F11" s="33">
        <v>5033.12</v>
      </c>
      <c r="G11" s="36">
        <v>6.5799999999999997E-2</v>
      </c>
      <c r="I11" s="16" t="s">
        <v>494</v>
      </c>
      <c r="J11" s="7">
        <v>0.15390000000000001</v>
      </c>
    </row>
    <row r="12" spans="1:11" s="28" customFormat="1">
      <c r="A12" s="28">
        <v>4</v>
      </c>
      <c r="B12" s="28" t="s">
        <v>596</v>
      </c>
      <c r="C12" s="28" t="s">
        <v>597</v>
      </c>
      <c r="D12" s="32" t="s">
        <v>598</v>
      </c>
      <c r="E12" s="32">
        <v>500</v>
      </c>
      <c r="F12" s="33">
        <v>5015.47</v>
      </c>
      <c r="G12" s="35">
        <v>6.5600000000000006E-2</v>
      </c>
      <c r="I12" s="16" t="s">
        <v>591</v>
      </c>
      <c r="J12" s="7">
        <v>0.13189999999999999</v>
      </c>
    </row>
    <row r="13" spans="1:11" s="28" customFormat="1">
      <c r="A13" s="28">
        <v>5</v>
      </c>
      <c r="B13" s="28" t="s">
        <v>502</v>
      </c>
      <c r="C13" s="28" t="s">
        <v>599</v>
      </c>
      <c r="D13" s="32" t="s">
        <v>504</v>
      </c>
      <c r="E13" s="32">
        <v>500</v>
      </c>
      <c r="F13" s="33">
        <v>5005.72</v>
      </c>
      <c r="G13" s="35">
        <v>6.5500000000000003E-2</v>
      </c>
      <c r="I13" s="16" t="s">
        <v>491</v>
      </c>
      <c r="J13" s="7">
        <v>9.1899999999999996E-2</v>
      </c>
    </row>
    <row r="14" spans="1:11" s="28" customFormat="1">
      <c r="A14" s="28">
        <v>6</v>
      </c>
      <c r="B14" s="28" t="s">
        <v>600</v>
      </c>
      <c r="C14" s="28" t="s">
        <v>601</v>
      </c>
      <c r="D14" s="32" t="s">
        <v>184</v>
      </c>
      <c r="E14" s="32">
        <v>360</v>
      </c>
      <c r="F14" s="33">
        <v>3604.6</v>
      </c>
      <c r="G14" s="35">
        <v>4.7100000000000003E-2</v>
      </c>
      <c r="I14" s="16" t="s">
        <v>595</v>
      </c>
      <c r="J14" s="7">
        <v>6.5799999999999997E-2</v>
      </c>
    </row>
    <row r="15" spans="1:11" s="28" customFormat="1">
      <c r="A15" s="28">
        <v>7</v>
      </c>
      <c r="B15" s="28" t="s">
        <v>602</v>
      </c>
      <c r="C15" s="28" t="s">
        <v>603</v>
      </c>
      <c r="D15" s="32" t="s">
        <v>581</v>
      </c>
      <c r="E15" s="32">
        <v>260</v>
      </c>
      <c r="F15" s="33">
        <v>2610.88</v>
      </c>
      <c r="G15" s="35">
        <v>3.4099999999999998E-2</v>
      </c>
      <c r="I15" s="16" t="s">
        <v>598</v>
      </c>
      <c r="J15" s="7">
        <v>6.5600000000000006E-2</v>
      </c>
    </row>
    <row r="16" spans="1:11" s="28" customFormat="1">
      <c r="A16" s="28">
        <v>8</v>
      </c>
      <c r="B16" s="28" t="s">
        <v>604</v>
      </c>
      <c r="C16" s="28" t="s">
        <v>605</v>
      </c>
      <c r="D16" s="32" t="s">
        <v>494</v>
      </c>
      <c r="E16" s="32">
        <v>250</v>
      </c>
      <c r="F16" s="33">
        <v>2598.6799999999998</v>
      </c>
      <c r="G16" s="35">
        <v>3.4000000000000002E-2</v>
      </c>
      <c r="I16" s="16" t="s">
        <v>504</v>
      </c>
      <c r="J16" s="7">
        <v>6.5500000000000003E-2</v>
      </c>
    </row>
    <row r="17" spans="1:10" s="28" customFormat="1">
      <c r="A17" s="28">
        <v>9</v>
      </c>
      <c r="B17" s="28" t="s">
        <v>492</v>
      </c>
      <c r="C17" s="28" t="s">
        <v>493</v>
      </c>
      <c r="D17" s="32" t="s">
        <v>494</v>
      </c>
      <c r="E17" s="32">
        <v>250</v>
      </c>
      <c r="F17" s="33">
        <v>2559.65</v>
      </c>
      <c r="G17" s="35">
        <v>3.3500000000000002E-2</v>
      </c>
      <c r="I17" s="16" t="s">
        <v>621</v>
      </c>
      <c r="J17" s="7">
        <v>6.0100000000000001E-2</v>
      </c>
    </row>
    <row r="18" spans="1:10" s="28" customFormat="1">
      <c r="A18" s="28">
        <v>10</v>
      </c>
      <c r="B18" s="28" t="s">
        <v>489</v>
      </c>
      <c r="C18" s="28" t="s">
        <v>606</v>
      </c>
      <c r="D18" s="32" t="s">
        <v>491</v>
      </c>
      <c r="E18" s="32">
        <v>250</v>
      </c>
      <c r="F18" s="33">
        <v>2524.06</v>
      </c>
      <c r="G18" s="35">
        <v>3.3000000000000002E-2</v>
      </c>
      <c r="I18" s="16" t="s">
        <v>184</v>
      </c>
      <c r="J18" s="7">
        <v>4.7100000000000003E-2</v>
      </c>
    </row>
    <row r="19" spans="1:10" s="28" customFormat="1">
      <c r="A19" s="28">
        <v>11</v>
      </c>
      <c r="B19" s="28" t="s">
        <v>489</v>
      </c>
      <c r="C19" s="28" t="s">
        <v>607</v>
      </c>
      <c r="D19" s="32" t="s">
        <v>491</v>
      </c>
      <c r="E19" s="32">
        <v>250</v>
      </c>
      <c r="F19" s="33">
        <v>2027.41</v>
      </c>
      <c r="G19" s="35">
        <v>2.6499999999999999E-2</v>
      </c>
      <c r="I19" s="16" t="s">
        <v>581</v>
      </c>
      <c r="J19" s="7">
        <v>3.4099999999999998E-2</v>
      </c>
    </row>
    <row r="20" spans="1:10" s="28" customFormat="1">
      <c r="A20" s="28">
        <v>12</v>
      </c>
      <c r="B20" s="28" t="s">
        <v>489</v>
      </c>
      <c r="C20" s="28" t="s">
        <v>608</v>
      </c>
      <c r="D20" s="32" t="s">
        <v>491</v>
      </c>
      <c r="E20" s="32">
        <v>200</v>
      </c>
      <c r="F20" s="33">
        <v>1990.71</v>
      </c>
      <c r="G20" s="35">
        <v>2.5999999999999999E-2</v>
      </c>
      <c r="I20" s="16" t="s">
        <v>506</v>
      </c>
      <c r="J20" s="7">
        <v>7.9000000000000008E-3</v>
      </c>
    </row>
    <row r="21" spans="1:10" s="28" customFormat="1">
      <c r="A21" s="28">
        <v>13</v>
      </c>
      <c r="B21" s="28" t="s">
        <v>552</v>
      </c>
      <c r="C21" s="28" t="s">
        <v>609</v>
      </c>
      <c r="D21" s="32" t="s">
        <v>494</v>
      </c>
      <c r="E21" s="32">
        <v>110</v>
      </c>
      <c r="F21" s="33">
        <v>1115.4100000000001</v>
      </c>
      <c r="G21" s="35">
        <v>1.46E-2</v>
      </c>
      <c r="I21" s="16" t="s">
        <v>544</v>
      </c>
      <c r="J21" s="7">
        <v>7.1999999999999998E-3</v>
      </c>
    </row>
    <row r="22" spans="1:10" s="28" customFormat="1">
      <c r="A22" s="28">
        <v>14</v>
      </c>
      <c r="B22" s="28" t="s">
        <v>610</v>
      </c>
      <c r="C22" s="28" t="s">
        <v>611</v>
      </c>
      <c r="D22" s="32" t="s">
        <v>544</v>
      </c>
      <c r="E22" s="32">
        <v>55</v>
      </c>
      <c r="F22" s="33">
        <v>553.15</v>
      </c>
      <c r="G22" s="35">
        <v>7.1999999999999998E-3</v>
      </c>
      <c r="I22" s="16" t="s">
        <v>31</v>
      </c>
      <c r="J22" s="7">
        <v>8.3400000000000002E-2</v>
      </c>
    </row>
    <row r="23" spans="1:10" s="28" customFormat="1">
      <c r="A23" s="28">
        <v>15</v>
      </c>
      <c r="B23" s="28" t="s">
        <v>612</v>
      </c>
      <c r="C23" s="28" t="s">
        <v>613</v>
      </c>
      <c r="D23" s="32" t="s">
        <v>506</v>
      </c>
      <c r="E23" s="32">
        <v>500</v>
      </c>
      <c r="F23" s="33">
        <v>503.9</v>
      </c>
      <c r="G23" s="35">
        <v>6.6E-3</v>
      </c>
      <c r="I23" s="16"/>
      <c r="J23" s="16"/>
    </row>
    <row r="24" spans="1:10" s="28" customFormat="1">
      <c r="A24" s="28">
        <v>16</v>
      </c>
      <c r="B24" s="28" t="s">
        <v>489</v>
      </c>
      <c r="C24" s="28" t="s">
        <v>614</v>
      </c>
      <c r="D24" s="32" t="s">
        <v>491</v>
      </c>
      <c r="E24" s="32">
        <v>42</v>
      </c>
      <c r="F24" s="33">
        <v>419.42</v>
      </c>
      <c r="G24" s="35">
        <v>5.4999999999999997E-3</v>
      </c>
      <c r="I24" s="16"/>
      <c r="J24" s="7"/>
    </row>
    <row r="25" spans="1:10" s="28" customFormat="1">
      <c r="A25" s="28">
        <v>17</v>
      </c>
      <c r="B25" s="28" t="s">
        <v>556</v>
      </c>
      <c r="C25" s="28" t="s">
        <v>615</v>
      </c>
      <c r="D25" s="32" t="s">
        <v>494</v>
      </c>
      <c r="E25" s="32">
        <v>25</v>
      </c>
      <c r="F25" s="33">
        <v>250.05</v>
      </c>
      <c r="G25" s="35">
        <v>3.3E-3</v>
      </c>
      <c r="I25" s="16"/>
      <c r="J25" s="7"/>
    </row>
    <row r="26" spans="1:10" s="28" customFormat="1">
      <c r="A26" s="28">
        <v>18</v>
      </c>
      <c r="B26" s="28" t="s">
        <v>612</v>
      </c>
      <c r="C26" s="28" t="s">
        <v>616</v>
      </c>
      <c r="D26" s="32" t="s">
        <v>506</v>
      </c>
      <c r="E26" s="32">
        <v>100</v>
      </c>
      <c r="F26" s="33">
        <v>100.2</v>
      </c>
      <c r="G26" s="35">
        <v>1.2999999999999999E-3</v>
      </c>
      <c r="I26" s="16"/>
      <c r="J26" s="7"/>
    </row>
    <row r="27" spans="1:10" s="28" customFormat="1">
      <c r="A27" s="28">
        <v>19</v>
      </c>
      <c r="B27" s="28" t="s">
        <v>489</v>
      </c>
      <c r="C27" s="28" t="s">
        <v>617</v>
      </c>
      <c r="D27" s="32" t="s">
        <v>491</v>
      </c>
      <c r="E27" s="32">
        <v>7</v>
      </c>
      <c r="F27" s="33">
        <v>70.069999999999993</v>
      </c>
      <c r="G27" s="35">
        <v>8.9999999999999998E-4</v>
      </c>
      <c r="I27" s="16"/>
      <c r="J27" s="7"/>
    </row>
    <row r="28" spans="1:10" s="28" customFormat="1">
      <c r="A28" s="28">
        <v>20</v>
      </c>
      <c r="B28" s="28" t="s">
        <v>556</v>
      </c>
      <c r="C28" s="28" t="s">
        <v>618</v>
      </c>
      <c r="D28" s="32" t="s">
        <v>494</v>
      </c>
      <c r="E28" s="32">
        <v>4</v>
      </c>
      <c r="F28" s="33">
        <v>40.35</v>
      </c>
      <c r="G28" s="35">
        <v>5.0000000000000001E-4</v>
      </c>
      <c r="I28" s="16"/>
      <c r="J28" s="7"/>
    </row>
    <row r="29" spans="1:10" s="28" customFormat="1">
      <c r="A29" s="44"/>
      <c r="B29" s="46" t="s">
        <v>931</v>
      </c>
      <c r="C29" s="46"/>
      <c r="D29" s="45"/>
      <c r="E29" s="45"/>
      <c r="F29" s="47">
        <v>51194.37</v>
      </c>
      <c r="G29" s="48">
        <v>0.66939999999999988</v>
      </c>
      <c r="I29" s="16"/>
      <c r="J29" s="7"/>
    </row>
    <row r="30" spans="1:10" s="28" customFormat="1">
      <c r="D30" s="32"/>
      <c r="E30" s="32"/>
      <c r="F30" s="33"/>
      <c r="I30" s="16"/>
      <c r="J30" s="7"/>
    </row>
    <row r="31" spans="1:10" s="28" customFormat="1">
      <c r="B31" s="39" t="s">
        <v>917</v>
      </c>
      <c r="C31" s="39"/>
      <c r="D31" s="32"/>
      <c r="E31" s="32"/>
      <c r="F31" s="33"/>
      <c r="I31" s="16"/>
      <c r="J31" s="7"/>
    </row>
    <row r="32" spans="1:10" s="28" customFormat="1">
      <c r="A32" s="28">
        <v>21</v>
      </c>
      <c r="B32" s="28" t="s">
        <v>619</v>
      </c>
      <c r="C32" s="28" t="s">
        <v>620</v>
      </c>
      <c r="D32" s="32" t="s">
        <v>621</v>
      </c>
      <c r="E32" s="32">
        <v>450</v>
      </c>
      <c r="F32" s="33">
        <v>4594.53</v>
      </c>
      <c r="G32" s="35">
        <v>6.0100000000000001E-2</v>
      </c>
      <c r="I32" s="16"/>
      <c r="J32" s="7"/>
    </row>
    <row r="33" spans="1:10" s="28" customFormat="1">
      <c r="A33" s="44"/>
      <c r="B33" s="46" t="s">
        <v>931</v>
      </c>
      <c r="C33" s="46"/>
      <c r="D33" s="45"/>
      <c r="E33" s="45"/>
      <c r="F33" s="47">
        <v>4594.53</v>
      </c>
      <c r="G33" s="48">
        <v>6.0100000000000001E-2</v>
      </c>
      <c r="I33" s="16"/>
      <c r="J33" s="7"/>
    </row>
    <row r="34" spans="1:10" s="28" customFormat="1">
      <c r="D34" s="32"/>
      <c r="E34" s="32"/>
      <c r="F34" s="33"/>
      <c r="I34" s="16"/>
      <c r="J34" s="7"/>
    </row>
    <row r="35" spans="1:10" s="28" customFormat="1">
      <c r="B35" s="39" t="s">
        <v>926</v>
      </c>
      <c r="C35" s="39"/>
      <c r="D35" s="32"/>
      <c r="E35" s="32"/>
      <c r="F35" s="33"/>
      <c r="I35" s="16"/>
      <c r="J35" s="7"/>
    </row>
    <row r="36" spans="1:10" s="28" customFormat="1">
      <c r="A36" s="28">
        <v>22</v>
      </c>
      <c r="B36" s="28" t="s">
        <v>622</v>
      </c>
      <c r="C36" s="28" t="s">
        <v>623</v>
      </c>
      <c r="D36" s="32" t="s">
        <v>494</v>
      </c>
      <c r="E36" s="32">
        <v>24</v>
      </c>
      <c r="F36" s="33">
        <v>114.27</v>
      </c>
      <c r="G36" s="35">
        <v>1.5E-3</v>
      </c>
      <c r="I36" s="16"/>
      <c r="J36" s="7"/>
    </row>
    <row r="37" spans="1:10" s="28" customFormat="1">
      <c r="A37" s="44"/>
      <c r="B37" s="46" t="s">
        <v>931</v>
      </c>
      <c r="C37" s="46"/>
      <c r="D37" s="45"/>
      <c r="E37" s="45"/>
      <c r="F37" s="47">
        <v>114.27</v>
      </c>
      <c r="G37" s="48">
        <v>1.5E-3</v>
      </c>
      <c r="I37" s="16"/>
      <c r="J37" s="7"/>
    </row>
    <row r="38" spans="1:10" s="28" customFormat="1">
      <c r="D38" s="32"/>
      <c r="E38" s="32"/>
      <c r="F38" s="33"/>
      <c r="G38" s="35"/>
      <c r="I38" s="16"/>
      <c r="J38" s="7"/>
    </row>
    <row r="39" spans="1:10" s="28" customFormat="1">
      <c r="B39" s="39" t="s">
        <v>923</v>
      </c>
      <c r="C39" s="39"/>
      <c r="D39" s="32"/>
      <c r="E39" s="32"/>
      <c r="F39" s="33"/>
      <c r="G39" s="35"/>
      <c r="I39" s="16"/>
      <c r="J39" s="7"/>
    </row>
    <row r="40" spans="1:10" s="28" customFormat="1">
      <c r="A40" s="28">
        <v>23</v>
      </c>
      <c r="B40" s="28" t="s">
        <v>530</v>
      </c>
      <c r="C40" s="28" t="s">
        <v>531</v>
      </c>
      <c r="D40" s="32" t="s">
        <v>513</v>
      </c>
      <c r="E40" s="32">
        <v>7500000</v>
      </c>
      <c r="F40" s="33">
        <v>7981.61</v>
      </c>
      <c r="G40" s="35">
        <v>0.10440000000000001</v>
      </c>
      <c r="I40" s="16"/>
      <c r="J40" s="7"/>
    </row>
    <row r="41" spans="1:10" s="28" customFormat="1">
      <c r="A41" s="28">
        <v>24</v>
      </c>
      <c r="B41" s="28" t="s">
        <v>624</v>
      </c>
      <c r="C41" s="28" t="s">
        <v>625</v>
      </c>
      <c r="D41" s="32" t="s">
        <v>513</v>
      </c>
      <c r="E41" s="32">
        <v>3000000</v>
      </c>
      <c r="F41" s="33">
        <v>3062.43</v>
      </c>
      <c r="G41" s="35">
        <v>0.04</v>
      </c>
      <c r="I41" s="16"/>
      <c r="J41" s="7"/>
    </row>
    <row r="42" spans="1:10" s="28" customFormat="1">
      <c r="A42" s="28">
        <v>25</v>
      </c>
      <c r="B42" s="28" t="s">
        <v>626</v>
      </c>
      <c r="C42" s="28" t="s">
        <v>627</v>
      </c>
      <c r="D42" s="32" t="s">
        <v>513</v>
      </c>
      <c r="E42" s="32">
        <v>3000000</v>
      </c>
      <c r="F42" s="33">
        <v>3042.02</v>
      </c>
      <c r="G42" s="35">
        <v>3.9800000000000002E-2</v>
      </c>
      <c r="I42" s="16"/>
      <c r="J42" s="7"/>
    </row>
    <row r="43" spans="1:10" s="28" customFormat="1">
      <c r="A43" s="28">
        <v>26</v>
      </c>
      <c r="B43" s="28" t="s">
        <v>520</v>
      </c>
      <c r="C43" s="28" t="s">
        <v>521</v>
      </c>
      <c r="D43" s="32" t="s">
        <v>513</v>
      </c>
      <c r="E43" s="32">
        <v>100000</v>
      </c>
      <c r="F43" s="33">
        <v>103.85</v>
      </c>
      <c r="G43" s="35">
        <v>1.4E-3</v>
      </c>
      <c r="I43" s="16"/>
      <c r="J43" s="7"/>
    </row>
    <row r="44" spans="1:10" s="28" customFormat="1">
      <c r="A44" s="44"/>
      <c r="B44" s="46" t="s">
        <v>931</v>
      </c>
      <c r="C44" s="46"/>
      <c r="D44" s="45"/>
      <c r="E44" s="45"/>
      <c r="F44" s="47">
        <v>14189.91</v>
      </c>
      <c r="G44" s="48">
        <v>0.18560000000000001</v>
      </c>
      <c r="I44" s="16"/>
      <c r="J44" s="7"/>
    </row>
    <row r="45" spans="1:10" s="28" customFormat="1">
      <c r="D45" s="32"/>
      <c r="E45" s="32"/>
      <c r="F45" s="33"/>
      <c r="I45" s="16"/>
      <c r="J45" s="7"/>
    </row>
    <row r="46" spans="1:10" s="28" customFormat="1">
      <c r="B46" s="39" t="s">
        <v>921</v>
      </c>
      <c r="C46" s="39"/>
      <c r="D46" s="32"/>
      <c r="E46" s="32"/>
      <c r="F46" s="33"/>
      <c r="I46" s="16"/>
      <c r="J46" s="7"/>
    </row>
    <row r="47" spans="1:10" s="28" customFormat="1">
      <c r="A47" s="28">
        <v>27</v>
      </c>
      <c r="B47" s="39" t="s">
        <v>922</v>
      </c>
      <c r="D47" s="32"/>
      <c r="E47" s="32"/>
      <c r="F47" s="33">
        <v>3540.17</v>
      </c>
      <c r="G47" s="35">
        <v>4.6300000000000001E-2</v>
      </c>
      <c r="I47" s="16"/>
      <c r="J47" s="7"/>
    </row>
    <row r="48" spans="1:10" s="28" customFormat="1">
      <c r="A48" s="44"/>
      <c r="B48" s="46" t="s">
        <v>931</v>
      </c>
      <c r="C48" s="46"/>
      <c r="D48" s="45"/>
      <c r="E48" s="45"/>
      <c r="F48" s="47">
        <v>3540.17</v>
      </c>
      <c r="G48" s="48">
        <v>4.6300000000000001E-2</v>
      </c>
      <c r="I48" s="16"/>
      <c r="J48" s="7"/>
    </row>
    <row r="49" spans="1:10" s="28" customFormat="1">
      <c r="D49" s="32"/>
      <c r="E49" s="32"/>
      <c r="F49" s="33"/>
      <c r="G49" s="35"/>
      <c r="I49" s="16"/>
      <c r="J49" s="7"/>
    </row>
    <row r="50" spans="1:10" s="28" customFormat="1">
      <c r="B50" s="39" t="s">
        <v>932</v>
      </c>
      <c r="C50" s="39"/>
      <c r="D50" s="32"/>
      <c r="E50" s="32"/>
      <c r="F50" s="33"/>
      <c r="G50" s="35"/>
      <c r="I50" s="16"/>
      <c r="J50" s="7"/>
    </row>
    <row r="51" spans="1:10" s="28" customFormat="1">
      <c r="B51" s="28" t="s">
        <v>933</v>
      </c>
      <c r="D51" s="32"/>
      <c r="E51" s="32"/>
      <c r="F51" s="33">
        <v>2838.0200000000041</v>
      </c>
      <c r="G51" s="35">
        <v>3.7100000000000001E-2</v>
      </c>
      <c r="I51" s="16"/>
      <c r="J51" s="7"/>
    </row>
    <row r="52" spans="1:10" s="28" customFormat="1">
      <c r="A52" s="44"/>
      <c r="B52" s="46" t="s">
        <v>931</v>
      </c>
      <c r="C52" s="46"/>
      <c r="D52" s="45"/>
      <c r="E52" s="45"/>
      <c r="F52" s="47">
        <v>2838.0200000000041</v>
      </c>
      <c r="G52" s="48">
        <v>3.7100000000000001E-2</v>
      </c>
      <c r="I52" s="16"/>
      <c r="J52" s="7"/>
    </row>
    <row r="53" spans="1:10" s="28" customFormat="1">
      <c r="A53" s="49"/>
      <c r="B53" s="51" t="s">
        <v>934</v>
      </c>
      <c r="C53" s="51"/>
      <c r="D53" s="50"/>
      <c r="E53" s="50"/>
      <c r="F53" s="52">
        <v>76471.27</v>
      </c>
      <c r="G53" s="53">
        <v>1</v>
      </c>
      <c r="I53" s="16"/>
      <c r="J53" s="7"/>
    </row>
    <row r="54" spans="1:10" s="28" customFormat="1">
      <c r="A54" s="28" t="s">
        <v>935</v>
      </c>
      <c r="D54" s="32"/>
      <c r="E54" s="32"/>
      <c r="F54" s="33"/>
      <c r="G54" s="35"/>
      <c r="I54" s="16"/>
      <c r="J54" s="7"/>
    </row>
    <row r="55" spans="1:10" s="28" customFormat="1">
      <c r="A55" s="28">
        <v>1</v>
      </c>
      <c r="B55" s="28" t="s">
        <v>936</v>
      </c>
      <c r="D55" s="32"/>
      <c r="E55" s="32"/>
      <c r="F55" s="33"/>
      <c r="G55" s="35"/>
      <c r="I55" s="16"/>
      <c r="J55" s="7"/>
    </row>
    <row r="56" spans="1:10" s="28" customFormat="1">
      <c r="D56" s="32"/>
      <c r="E56" s="32"/>
      <c r="F56" s="33"/>
      <c r="G56" s="35"/>
      <c r="I56" s="16"/>
      <c r="J56" s="7"/>
    </row>
    <row r="57" spans="1:10" s="28" customFormat="1">
      <c r="D57" s="32"/>
      <c r="E57" s="32"/>
      <c r="F57" s="33"/>
      <c r="G57" s="35"/>
      <c r="I57" s="16"/>
      <c r="J57" s="7"/>
    </row>
    <row r="58" spans="1:10" s="28" customFormat="1">
      <c r="D58" s="32"/>
      <c r="E58" s="32"/>
      <c r="F58" s="33"/>
      <c r="G58" s="35"/>
      <c r="I58" s="16"/>
      <c r="J58" s="7"/>
    </row>
    <row r="59" spans="1:10" s="28" customFormat="1">
      <c r="D59" s="32"/>
      <c r="E59" s="32"/>
      <c r="F59" s="33"/>
      <c r="G59" s="35"/>
      <c r="I59" s="16"/>
      <c r="J59" s="7"/>
    </row>
    <row r="60" spans="1:10" s="28" customFormat="1">
      <c r="A60" s="1"/>
      <c r="B60" s="1"/>
      <c r="C60" s="1"/>
      <c r="D60" s="1"/>
      <c r="E60" s="1"/>
      <c r="F60" s="1"/>
      <c r="G60" s="1"/>
      <c r="I60" s="16"/>
      <c r="J60" s="7"/>
    </row>
  </sheetData>
  <customSheetViews>
    <customSheetView guid="{1403DC94-D8BD-4DAF-99FE-19AB41C931F9}" topLeftCell="A37">
      <selection activeCell="A46" sqref="A46"/>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54B4DC61-12F1-4338-8E12-6C13727A6FE6}" showRuler="0" topLeftCell="A40">
      <pageMargins left="0.75" right="0.75" top="1" bottom="1" header="0.5" footer="0.5"/>
      <headerFooter alignWithMargins="0"/>
    </customSheetView>
    <customSheetView guid="{CA130027-387C-4045-8D15-AA97F3BB3197}" topLeftCell="A40">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sheetPr codeName="Sheet5"/>
  <dimension ref="A1:K53"/>
  <sheetViews>
    <sheetView topLeftCell="A19" workbookViewId="0">
      <selection activeCell="H15" sqref="H15"/>
    </sheetView>
  </sheetViews>
  <sheetFormatPr defaultRowHeight="15"/>
  <cols>
    <col min="1" max="1" width="7.140625" style="1" bestFit="1" customWidth="1"/>
    <col min="2" max="2" width="61.140625" style="1" bestFit="1" customWidth="1"/>
    <col min="3" max="3" width="13.42578125" style="1" bestFit="1" customWidth="1"/>
    <col min="4" max="4" width="11.85546875" style="1" bestFit="1" customWidth="1"/>
    <col min="5" max="5" width="11.85546875" style="1" customWidth="1"/>
    <col min="6" max="6" width="13.14062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3" t="s">
        <v>7</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30">
      <c r="A4" s="6" t="s">
        <v>0</v>
      </c>
      <c r="B4" s="14" t="s">
        <v>1</v>
      </c>
      <c r="C4" s="14" t="s">
        <v>940</v>
      </c>
      <c r="D4" s="14" t="s">
        <v>19</v>
      </c>
      <c r="E4" s="14" t="s">
        <v>939</v>
      </c>
      <c r="F4" s="11" t="s">
        <v>2</v>
      </c>
      <c r="G4" s="11" t="s">
        <v>3</v>
      </c>
    </row>
    <row r="5" spans="1:11">
      <c r="D5" s="8"/>
      <c r="E5" s="8"/>
      <c r="F5" s="9"/>
      <c r="G5" s="9"/>
      <c r="H5" s="1"/>
      <c r="I5" s="16"/>
      <c r="J5" s="7"/>
      <c r="K5" s="1"/>
    </row>
    <row r="6" spans="1:11">
      <c r="B6" s="38" t="s">
        <v>919</v>
      </c>
      <c r="C6" s="38"/>
      <c r="D6" s="8"/>
      <c r="E6" s="8"/>
      <c r="F6" s="9"/>
      <c r="G6" s="9"/>
      <c r="H6" s="1"/>
      <c r="I6" s="16"/>
      <c r="J6" s="7"/>
      <c r="K6" s="1"/>
    </row>
    <row r="7" spans="1:11">
      <c r="B7" s="38" t="s">
        <v>920</v>
      </c>
      <c r="C7" s="38"/>
      <c r="D7" s="8"/>
      <c r="E7" s="8"/>
      <c r="F7" s="9"/>
      <c r="G7" s="9"/>
      <c r="H7" s="1"/>
      <c r="I7" s="16"/>
      <c r="J7" s="7"/>
      <c r="K7" s="1"/>
    </row>
    <row r="8" spans="1:11">
      <c r="B8" s="38" t="s">
        <v>916</v>
      </c>
      <c r="C8" s="38"/>
      <c r="D8" s="8"/>
      <c r="E8" s="8"/>
      <c r="F8" s="9"/>
      <c r="G8" s="9"/>
      <c r="H8" s="1"/>
      <c r="I8" s="16"/>
      <c r="J8" s="7"/>
      <c r="K8" s="1"/>
    </row>
    <row r="9" spans="1:11" s="28" customFormat="1">
      <c r="A9" s="28">
        <v>1</v>
      </c>
      <c r="B9" s="28" t="s">
        <v>582</v>
      </c>
      <c r="C9" s="28" t="s">
        <v>583</v>
      </c>
      <c r="D9" s="32" t="s">
        <v>494</v>
      </c>
      <c r="E9" s="32">
        <v>1150</v>
      </c>
      <c r="F9" s="33">
        <v>12045.2</v>
      </c>
      <c r="G9" s="36">
        <v>3.4599999999999999E-2</v>
      </c>
      <c r="I9" s="40" t="s">
        <v>28</v>
      </c>
      <c r="J9" s="43" t="s">
        <v>29</v>
      </c>
    </row>
    <row r="10" spans="1:11" s="28" customFormat="1">
      <c r="A10" s="28">
        <v>2</v>
      </c>
      <c r="B10" s="28" t="s">
        <v>628</v>
      </c>
      <c r="C10" s="28" t="s">
        <v>629</v>
      </c>
      <c r="D10" s="32" t="s">
        <v>630</v>
      </c>
      <c r="E10" s="32">
        <v>1000</v>
      </c>
      <c r="F10" s="33">
        <v>9947.27</v>
      </c>
      <c r="G10" s="35">
        <v>2.86E-2</v>
      </c>
      <c r="I10" s="16" t="s">
        <v>513</v>
      </c>
      <c r="J10" s="7">
        <v>0.75759999999999994</v>
      </c>
    </row>
    <row r="11" spans="1:11" s="28" customFormat="1">
      <c r="A11" s="28">
        <v>3</v>
      </c>
      <c r="B11" s="28" t="s">
        <v>604</v>
      </c>
      <c r="C11" s="28" t="s">
        <v>631</v>
      </c>
      <c r="D11" s="32" t="s">
        <v>494</v>
      </c>
      <c r="E11" s="32">
        <v>550</v>
      </c>
      <c r="F11" s="33">
        <v>5991.94</v>
      </c>
      <c r="G11" s="35">
        <v>1.72E-2</v>
      </c>
      <c r="I11" s="16" t="s">
        <v>494</v>
      </c>
      <c r="J11" s="7">
        <v>0.108</v>
      </c>
    </row>
    <row r="12" spans="1:11" s="28" customFormat="1">
      <c r="A12" s="28">
        <v>4</v>
      </c>
      <c r="B12" s="28" t="s">
        <v>604</v>
      </c>
      <c r="C12" s="28" t="s">
        <v>632</v>
      </c>
      <c r="D12" s="32" t="s">
        <v>494</v>
      </c>
      <c r="E12" s="32">
        <v>550</v>
      </c>
      <c r="F12" s="33">
        <v>5871.55</v>
      </c>
      <c r="G12" s="35">
        <v>1.6899999999999998E-2</v>
      </c>
      <c r="I12" s="16" t="s">
        <v>630</v>
      </c>
      <c r="J12" s="7">
        <v>5.0199999999999995E-2</v>
      </c>
    </row>
    <row r="13" spans="1:11" s="28" customFormat="1">
      <c r="A13" s="28">
        <v>5</v>
      </c>
      <c r="B13" s="28" t="s">
        <v>628</v>
      </c>
      <c r="C13" s="28" t="s">
        <v>633</v>
      </c>
      <c r="D13" s="32" t="s">
        <v>630</v>
      </c>
      <c r="E13" s="32">
        <v>500</v>
      </c>
      <c r="F13" s="33">
        <v>5026.2299999999996</v>
      </c>
      <c r="G13" s="35">
        <v>1.44E-2</v>
      </c>
      <c r="I13" s="16" t="s">
        <v>491</v>
      </c>
      <c r="J13" s="7">
        <v>1.43E-2</v>
      </c>
    </row>
    <row r="14" spans="1:11" s="28" customFormat="1">
      <c r="A14" s="28">
        <v>6</v>
      </c>
      <c r="B14" s="28" t="s">
        <v>634</v>
      </c>
      <c r="C14" s="28" t="s">
        <v>635</v>
      </c>
      <c r="D14" s="32" t="s">
        <v>491</v>
      </c>
      <c r="E14" s="32">
        <v>500</v>
      </c>
      <c r="F14" s="33">
        <v>4993.51</v>
      </c>
      <c r="G14" s="35">
        <v>1.43E-2</v>
      </c>
      <c r="I14" s="16" t="s">
        <v>31</v>
      </c>
      <c r="J14" s="7">
        <v>6.9900000000000004E-2</v>
      </c>
    </row>
    <row r="15" spans="1:11" s="28" customFormat="1">
      <c r="A15" s="28">
        <v>7</v>
      </c>
      <c r="B15" s="28" t="s">
        <v>498</v>
      </c>
      <c r="C15" s="28" t="s">
        <v>499</v>
      </c>
      <c r="D15" s="32" t="s">
        <v>494</v>
      </c>
      <c r="E15" s="32">
        <v>250</v>
      </c>
      <c r="F15" s="33">
        <v>2665.75</v>
      </c>
      <c r="G15" s="35">
        <v>7.7000000000000002E-3</v>
      </c>
      <c r="I15" s="16"/>
      <c r="J15" s="16"/>
    </row>
    <row r="16" spans="1:11" s="28" customFormat="1">
      <c r="A16" s="28">
        <v>8</v>
      </c>
      <c r="B16" s="28" t="s">
        <v>636</v>
      </c>
      <c r="C16" s="28" t="s">
        <v>637</v>
      </c>
      <c r="D16" s="32" t="s">
        <v>494</v>
      </c>
      <c r="E16" s="32">
        <v>250</v>
      </c>
      <c r="F16" s="33">
        <v>2517.2800000000002</v>
      </c>
      <c r="G16" s="35">
        <v>7.1999999999999998E-3</v>
      </c>
      <c r="I16" s="16"/>
      <c r="J16" s="7"/>
    </row>
    <row r="17" spans="1:10" s="28" customFormat="1">
      <c r="A17" s="28">
        <v>9</v>
      </c>
      <c r="B17" s="28" t="s">
        <v>628</v>
      </c>
      <c r="C17" s="28" t="s">
        <v>638</v>
      </c>
      <c r="D17" s="32" t="s">
        <v>630</v>
      </c>
      <c r="E17" s="32">
        <v>250</v>
      </c>
      <c r="F17" s="33">
        <v>2513.9499999999998</v>
      </c>
      <c r="G17" s="35">
        <v>7.1999999999999998E-3</v>
      </c>
      <c r="I17" s="16"/>
      <c r="J17" s="7"/>
    </row>
    <row r="18" spans="1:10" s="28" customFormat="1">
      <c r="A18" s="28">
        <v>10</v>
      </c>
      <c r="B18" s="28" t="s">
        <v>639</v>
      </c>
      <c r="C18" s="28" t="s">
        <v>640</v>
      </c>
      <c r="D18" s="32" t="s">
        <v>494</v>
      </c>
      <c r="E18" s="32">
        <v>250</v>
      </c>
      <c r="F18" s="33">
        <v>2479.42</v>
      </c>
      <c r="G18" s="35">
        <v>7.1000000000000004E-3</v>
      </c>
      <c r="I18" s="16"/>
      <c r="J18" s="7"/>
    </row>
    <row r="19" spans="1:10" s="28" customFormat="1">
      <c r="A19" s="28">
        <v>11</v>
      </c>
      <c r="B19" s="28" t="s">
        <v>604</v>
      </c>
      <c r="C19" s="28" t="s">
        <v>641</v>
      </c>
      <c r="D19" s="32" t="s">
        <v>494</v>
      </c>
      <c r="E19" s="32">
        <v>100</v>
      </c>
      <c r="F19" s="33">
        <v>1060</v>
      </c>
      <c r="G19" s="35">
        <v>3.0000000000000001E-3</v>
      </c>
      <c r="I19" s="16"/>
      <c r="J19" s="7"/>
    </row>
    <row r="20" spans="1:10" s="28" customFormat="1">
      <c r="A20" s="28">
        <v>12</v>
      </c>
      <c r="B20" s="28" t="s">
        <v>604</v>
      </c>
      <c r="C20" s="28" t="s">
        <v>642</v>
      </c>
      <c r="D20" s="32" t="s">
        <v>494</v>
      </c>
      <c r="E20" s="32">
        <v>100</v>
      </c>
      <c r="F20" s="33">
        <v>1058.22</v>
      </c>
      <c r="G20" s="35">
        <v>3.0000000000000001E-3</v>
      </c>
      <c r="I20" s="16"/>
      <c r="J20" s="7"/>
    </row>
    <row r="21" spans="1:10" s="28" customFormat="1">
      <c r="A21" s="28">
        <v>13</v>
      </c>
      <c r="B21" s="28" t="s">
        <v>604</v>
      </c>
      <c r="C21" s="28" t="s">
        <v>643</v>
      </c>
      <c r="D21" s="32" t="s">
        <v>494</v>
      </c>
      <c r="E21" s="32">
        <v>100</v>
      </c>
      <c r="F21" s="33">
        <v>1056.76</v>
      </c>
      <c r="G21" s="35">
        <v>3.0000000000000001E-3</v>
      </c>
      <c r="I21" s="16"/>
      <c r="J21" s="7"/>
    </row>
    <row r="22" spans="1:10" s="28" customFormat="1">
      <c r="A22" s="28">
        <v>14</v>
      </c>
      <c r="B22" s="28" t="s">
        <v>604</v>
      </c>
      <c r="C22" s="28" t="s">
        <v>644</v>
      </c>
      <c r="D22" s="32" t="s">
        <v>494</v>
      </c>
      <c r="E22" s="32">
        <v>100</v>
      </c>
      <c r="F22" s="33">
        <v>1052.8</v>
      </c>
      <c r="G22" s="35">
        <v>3.0000000000000001E-3</v>
      </c>
      <c r="I22" s="16"/>
      <c r="J22" s="7"/>
    </row>
    <row r="23" spans="1:10" s="28" customFormat="1">
      <c r="A23" s="28">
        <v>15</v>
      </c>
      <c r="B23" s="28" t="s">
        <v>604</v>
      </c>
      <c r="C23" s="28" t="s">
        <v>645</v>
      </c>
      <c r="D23" s="32" t="s">
        <v>494</v>
      </c>
      <c r="E23" s="32">
        <v>100</v>
      </c>
      <c r="F23" s="33">
        <v>1052.05</v>
      </c>
      <c r="G23" s="35">
        <v>3.0000000000000001E-3</v>
      </c>
      <c r="I23" s="16"/>
      <c r="J23" s="7"/>
    </row>
    <row r="24" spans="1:10" s="28" customFormat="1">
      <c r="A24" s="28">
        <v>16</v>
      </c>
      <c r="B24" s="28" t="s">
        <v>550</v>
      </c>
      <c r="C24" s="28" t="s">
        <v>646</v>
      </c>
      <c r="D24" s="32" t="s">
        <v>494</v>
      </c>
      <c r="E24" s="32">
        <v>60</v>
      </c>
      <c r="F24" s="33">
        <v>604.76</v>
      </c>
      <c r="G24" s="35">
        <v>1.6999999999999999E-3</v>
      </c>
      <c r="I24" s="16"/>
      <c r="J24" s="7"/>
    </row>
    <row r="25" spans="1:10" s="28" customFormat="1">
      <c r="A25" s="28">
        <v>17</v>
      </c>
      <c r="B25" s="28" t="s">
        <v>492</v>
      </c>
      <c r="C25" s="28" t="s">
        <v>647</v>
      </c>
      <c r="D25" s="32" t="s">
        <v>494</v>
      </c>
      <c r="E25" s="32">
        <v>21</v>
      </c>
      <c r="F25" s="33">
        <v>211.7</v>
      </c>
      <c r="G25" s="35">
        <v>5.9999999999999995E-4</v>
      </c>
      <c r="I25" s="16"/>
      <c r="J25" s="7"/>
    </row>
    <row r="26" spans="1:10" s="28" customFormat="1">
      <c r="A26" s="44"/>
      <c r="B26" s="46" t="s">
        <v>931</v>
      </c>
      <c r="C26" s="46"/>
      <c r="D26" s="45"/>
      <c r="E26" s="45"/>
      <c r="F26" s="47">
        <v>60148.390000000007</v>
      </c>
      <c r="G26" s="48">
        <v>0.17250000000000004</v>
      </c>
      <c r="I26" s="16"/>
      <c r="J26" s="7"/>
    </row>
    <row r="27" spans="1:10" s="28" customFormat="1">
      <c r="D27" s="32"/>
      <c r="E27" s="32"/>
      <c r="F27" s="33"/>
      <c r="G27" s="35"/>
      <c r="I27" s="16"/>
      <c r="J27" s="7"/>
    </row>
    <row r="28" spans="1:10" s="28" customFormat="1">
      <c r="B28" s="39" t="s">
        <v>923</v>
      </c>
      <c r="C28" s="39"/>
      <c r="D28" s="32"/>
      <c r="E28" s="32"/>
      <c r="F28" s="33"/>
      <c r="G28" s="35"/>
      <c r="I28" s="16"/>
      <c r="J28" s="7"/>
    </row>
    <row r="29" spans="1:10" s="28" customFormat="1">
      <c r="A29" s="28">
        <v>18</v>
      </c>
      <c r="B29" s="28" t="s">
        <v>514</v>
      </c>
      <c r="C29" s="28" t="s">
        <v>515</v>
      </c>
      <c r="D29" s="32" t="s">
        <v>513</v>
      </c>
      <c r="E29" s="32">
        <v>79000000</v>
      </c>
      <c r="F29" s="33">
        <v>84578.19</v>
      </c>
      <c r="G29" s="35">
        <v>0.24310000000000001</v>
      </c>
      <c r="I29" s="16"/>
      <c r="J29" s="7"/>
    </row>
    <row r="30" spans="1:10" s="28" customFormat="1">
      <c r="A30" s="28">
        <v>19</v>
      </c>
      <c r="B30" s="28" t="s">
        <v>526</v>
      </c>
      <c r="C30" s="28" t="s">
        <v>527</v>
      </c>
      <c r="D30" s="32" t="s">
        <v>513</v>
      </c>
      <c r="E30" s="32">
        <v>35000000</v>
      </c>
      <c r="F30" s="33">
        <v>36796.300000000003</v>
      </c>
      <c r="G30" s="35">
        <v>0.1057</v>
      </c>
      <c r="I30" s="16"/>
      <c r="J30" s="7"/>
    </row>
    <row r="31" spans="1:10" s="28" customFormat="1">
      <c r="A31" s="28">
        <v>20</v>
      </c>
      <c r="B31" s="28" t="s">
        <v>516</v>
      </c>
      <c r="C31" s="28" t="s">
        <v>517</v>
      </c>
      <c r="D31" s="32" t="s">
        <v>513</v>
      </c>
      <c r="E31" s="32">
        <v>31000000</v>
      </c>
      <c r="F31" s="33">
        <v>32230.76</v>
      </c>
      <c r="G31" s="35">
        <v>9.2600000000000002E-2</v>
      </c>
      <c r="I31" s="16"/>
      <c r="J31" s="7"/>
    </row>
    <row r="32" spans="1:10" s="28" customFormat="1">
      <c r="A32" s="28">
        <v>21</v>
      </c>
      <c r="B32" s="28" t="s">
        <v>520</v>
      </c>
      <c r="C32" s="28" t="s">
        <v>521</v>
      </c>
      <c r="D32" s="32" t="s">
        <v>513</v>
      </c>
      <c r="E32" s="32">
        <v>28500000</v>
      </c>
      <c r="F32" s="33">
        <v>29595.97</v>
      </c>
      <c r="G32" s="35">
        <v>8.5000000000000006E-2</v>
      </c>
      <c r="I32" s="16"/>
      <c r="J32" s="7"/>
    </row>
    <row r="33" spans="1:10" s="28" customFormat="1">
      <c r="A33" s="28">
        <v>22</v>
      </c>
      <c r="B33" s="28" t="s">
        <v>524</v>
      </c>
      <c r="C33" s="28" t="s">
        <v>525</v>
      </c>
      <c r="D33" s="32" t="s">
        <v>513</v>
      </c>
      <c r="E33" s="32">
        <v>27500000</v>
      </c>
      <c r="F33" s="33">
        <v>29040.06</v>
      </c>
      <c r="G33" s="35">
        <v>8.3500000000000005E-2</v>
      </c>
      <c r="I33" s="16"/>
      <c r="J33" s="7"/>
    </row>
    <row r="34" spans="1:10" s="28" customFormat="1">
      <c r="A34" s="28">
        <v>23</v>
      </c>
      <c r="B34" s="28" t="s">
        <v>530</v>
      </c>
      <c r="C34" s="28" t="s">
        <v>531</v>
      </c>
      <c r="D34" s="32" t="s">
        <v>513</v>
      </c>
      <c r="E34" s="32">
        <v>20800000</v>
      </c>
      <c r="F34" s="33">
        <v>22135.67</v>
      </c>
      <c r="G34" s="35">
        <v>6.3600000000000004E-2</v>
      </c>
      <c r="I34" s="16"/>
      <c r="J34" s="7"/>
    </row>
    <row r="35" spans="1:10" s="28" customFormat="1">
      <c r="A35" s="28">
        <v>24</v>
      </c>
      <c r="B35" s="28" t="s">
        <v>528</v>
      </c>
      <c r="C35" s="28" t="s">
        <v>529</v>
      </c>
      <c r="D35" s="32" t="s">
        <v>513</v>
      </c>
      <c r="E35" s="32">
        <v>20500000</v>
      </c>
      <c r="F35" s="33">
        <v>21801.83</v>
      </c>
      <c r="G35" s="35">
        <v>6.2700000000000006E-2</v>
      </c>
      <c r="I35" s="16"/>
      <c r="J35" s="7"/>
    </row>
    <row r="36" spans="1:10" s="28" customFormat="1">
      <c r="A36" s="28">
        <v>25</v>
      </c>
      <c r="B36" s="28" t="s">
        <v>522</v>
      </c>
      <c r="C36" s="28" t="s">
        <v>523</v>
      </c>
      <c r="D36" s="32" t="s">
        <v>513</v>
      </c>
      <c r="E36" s="32">
        <v>7000000</v>
      </c>
      <c r="F36" s="33">
        <v>7462.04</v>
      </c>
      <c r="G36" s="35">
        <v>2.1399999999999999E-2</v>
      </c>
      <c r="I36" s="16"/>
      <c r="J36" s="7"/>
    </row>
    <row r="37" spans="1:10" s="28" customFormat="1">
      <c r="A37" s="44"/>
      <c r="B37" s="46" t="s">
        <v>931</v>
      </c>
      <c r="C37" s="46"/>
      <c r="D37" s="45"/>
      <c r="E37" s="45"/>
      <c r="F37" s="47">
        <v>263640.82</v>
      </c>
      <c r="G37" s="48">
        <v>0.75759999999999994</v>
      </c>
      <c r="I37" s="16"/>
      <c r="J37" s="7"/>
    </row>
    <row r="38" spans="1:10" s="28" customFormat="1">
      <c r="D38" s="32"/>
      <c r="E38" s="32"/>
      <c r="F38" s="33"/>
      <c r="G38" s="35"/>
      <c r="I38" s="16"/>
      <c r="J38" s="7"/>
    </row>
    <row r="39" spans="1:10" s="28" customFormat="1">
      <c r="B39" s="39" t="s">
        <v>921</v>
      </c>
      <c r="C39" s="39"/>
      <c r="D39" s="32"/>
      <c r="E39" s="32"/>
      <c r="F39" s="33"/>
      <c r="G39" s="35"/>
      <c r="I39" s="16"/>
      <c r="J39" s="7"/>
    </row>
    <row r="40" spans="1:10" s="28" customFormat="1">
      <c r="A40" s="28">
        <v>26</v>
      </c>
      <c r="B40" s="39" t="s">
        <v>922</v>
      </c>
      <c r="D40" s="32"/>
      <c r="E40" s="32"/>
      <c r="F40" s="33">
        <v>15579.970000000001</v>
      </c>
      <c r="G40" s="35">
        <v>4.48E-2</v>
      </c>
      <c r="I40" s="16"/>
      <c r="J40" s="7"/>
    </row>
    <row r="41" spans="1:10" s="28" customFormat="1">
      <c r="A41" s="44"/>
      <c r="B41" s="46" t="s">
        <v>931</v>
      </c>
      <c r="C41" s="46"/>
      <c r="D41" s="45"/>
      <c r="E41" s="45"/>
      <c r="F41" s="47">
        <v>15579.970000000001</v>
      </c>
      <c r="G41" s="48">
        <v>4.48E-2</v>
      </c>
      <c r="I41" s="16"/>
      <c r="J41" s="7"/>
    </row>
    <row r="42" spans="1:10" s="28" customFormat="1">
      <c r="D42" s="32"/>
      <c r="E42" s="32"/>
      <c r="F42" s="33"/>
      <c r="G42" s="35"/>
      <c r="I42" s="16"/>
      <c r="J42" s="7"/>
    </row>
    <row r="43" spans="1:10" s="28" customFormat="1">
      <c r="B43" s="39" t="s">
        <v>932</v>
      </c>
      <c r="C43" s="39"/>
      <c r="D43" s="32"/>
      <c r="E43" s="32"/>
      <c r="F43" s="33"/>
      <c r="G43" s="35"/>
      <c r="I43" s="16"/>
      <c r="J43" s="7"/>
    </row>
    <row r="44" spans="1:10" s="28" customFormat="1">
      <c r="B44" s="28" t="s">
        <v>933</v>
      </c>
      <c r="D44" s="32"/>
      <c r="E44" s="32"/>
      <c r="F44" s="33">
        <v>8616.5799999999581</v>
      </c>
      <c r="G44" s="35">
        <v>2.5100000000000001E-2</v>
      </c>
      <c r="I44" s="16"/>
      <c r="J44" s="7"/>
    </row>
    <row r="45" spans="1:10" s="28" customFormat="1">
      <c r="A45" s="44"/>
      <c r="B45" s="46" t="s">
        <v>931</v>
      </c>
      <c r="C45" s="46"/>
      <c r="D45" s="45"/>
      <c r="E45" s="45"/>
      <c r="F45" s="47">
        <v>8616.5799999999581</v>
      </c>
      <c r="G45" s="48">
        <v>2.5100000000000001E-2</v>
      </c>
      <c r="I45" s="16"/>
      <c r="J45" s="7"/>
    </row>
    <row r="46" spans="1:10" s="28" customFormat="1">
      <c r="A46" s="49"/>
      <c r="B46" s="51" t="s">
        <v>934</v>
      </c>
      <c r="C46" s="51"/>
      <c r="D46" s="50"/>
      <c r="E46" s="50"/>
      <c r="F46" s="52">
        <v>347985.76</v>
      </c>
      <c r="G46" s="53">
        <v>1</v>
      </c>
      <c r="I46" s="16"/>
      <c r="J46" s="7"/>
    </row>
    <row r="47" spans="1:10" s="28" customFormat="1">
      <c r="A47" s="28" t="s">
        <v>935</v>
      </c>
      <c r="D47" s="32"/>
      <c r="E47" s="32"/>
      <c r="F47" s="33"/>
      <c r="G47" s="35"/>
      <c r="I47" s="16"/>
      <c r="J47" s="7"/>
    </row>
    <row r="48" spans="1:10" s="28" customFormat="1">
      <c r="A48" s="28">
        <v>1</v>
      </c>
      <c r="B48" s="28" t="s">
        <v>936</v>
      </c>
      <c r="D48" s="32"/>
      <c r="E48" s="32"/>
      <c r="F48" s="33"/>
      <c r="G48" s="35"/>
      <c r="I48" s="16"/>
      <c r="J48" s="7"/>
    </row>
    <row r="49" spans="1:10" s="28" customFormat="1">
      <c r="D49" s="32"/>
      <c r="E49" s="32"/>
      <c r="F49" s="33"/>
      <c r="G49" s="35"/>
      <c r="I49" s="16"/>
      <c r="J49" s="7"/>
    </row>
    <row r="50" spans="1:10" s="28" customFormat="1">
      <c r="D50" s="32"/>
      <c r="E50" s="32"/>
      <c r="F50" s="33"/>
      <c r="G50" s="35"/>
      <c r="I50" s="16"/>
      <c r="J50" s="7"/>
    </row>
    <row r="51" spans="1:10" s="28" customFormat="1">
      <c r="D51" s="32"/>
      <c r="E51" s="32"/>
      <c r="F51" s="33"/>
      <c r="G51" s="35"/>
      <c r="I51" s="16"/>
      <c r="J51" s="7"/>
    </row>
    <row r="52" spans="1:10" s="28" customFormat="1">
      <c r="D52" s="32"/>
      <c r="E52" s="32"/>
      <c r="F52" s="33"/>
      <c r="G52" s="35"/>
      <c r="I52" s="16"/>
      <c r="J52" s="7"/>
    </row>
    <row r="53" spans="1:10" s="28" customFormat="1">
      <c r="A53" s="1"/>
      <c r="B53" s="1"/>
      <c r="C53" s="1"/>
      <c r="D53" s="1"/>
      <c r="E53" s="1"/>
      <c r="F53" s="1"/>
      <c r="G53" s="1"/>
      <c r="I53" s="16"/>
      <c r="J53" s="7"/>
    </row>
  </sheetData>
  <customSheetViews>
    <customSheetView guid="{1403DC94-D8BD-4DAF-99FE-19AB41C931F9}" topLeftCell="A76">
      <selection activeCell="G85" sqref="G85"/>
      <pageMargins left="0.75" right="0.75" top="1" bottom="1" header="0.5" footer="0.5"/>
      <pageSetup paperSize="9" orientation="portrait" r:id="rId1"/>
      <headerFooter alignWithMargins="0"/>
    </customSheetView>
    <customSheetView guid="{EB9601F8-7613-4FE0-99CC-A7A03E2A1D24}">
      <pageMargins left="0.75" right="0.75" top="1" bottom="1" header="0.5" footer="0.5"/>
      <pageSetup paperSize="9" orientation="portrait" r:id="rId2"/>
      <headerFooter alignWithMargins="0"/>
    </customSheetView>
    <customSheetView guid="{54B4DC61-12F1-4338-8E12-6C13727A6FE6}" showRuler="0" topLeftCell="A40">
      <selection activeCell="A37" sqref="A37"/>
      <pageMargins left="0.75" right="0.75" top="1" bottom="1" header="0.5" footer="0.5"/>
      <pageSetup paperSize="9" orientation="portrait" r:id="rId3"/>
      <headerFooter alignWithMargins="0"/>
    </customSheetView>
    <customSheetView guid="{CA130027-387C-4045-8D15-AA97F3BB3197}" topLeftCell="A40">
      <selection activeCell="A37" sqref="A37"/>
      <pageMargins left="0.75" right="0.75" top="1" bottom="1" header="0.5" footer="0.5"/>
      <pageSetup paperSize="9" orientation="portrait" r:id="rId4"/>
      <headerFooter alignWithMargins="0"/>
    </customSheetView>
  </customSheetViews>
  <mergeCells count="1">
    <mergeCell ref="B1:G1"/>
  </mergeCells>
  <phoneticPr fontId="0" type="noConversion"/>
  <pageMargins left="0.75" right="0.75" top="1" bottom="1" header="0.5" footer="0.5"/>
  <pageSetup paperSize="9" orientation="portrait" r:id="rId5"/>
  <headerFooter alignWithMargins="0"/>
</worksheet>
</file>

<file path=xl/worksheets/sheet6.xml><?xml version="1.0" encoding="utf-8"?>
<worksheet xmlns="http://schemas.openxmlformats.org/spreadsheetml/2006/main" xmlns:r="http://schemas.openxmlformats.org/officeDocument/2006/relationships">
  <sheetPr codeName="Sheet6"/>
  <dimension ref="A1:K45"/>
  <sheetViews>
    <sheetView topLeftCell="A10" workbookViewId="0">
      <selection activeCell="H15" sqref="H15"/>
    </sheetView>
  </sheetViews>
  <sheetFormatPr defaultRowHeight="15"/>
  <cols>
    <col min="1" max="1" width="7.140625" style="1" bestFit="1" customWidth="1"/>
    <col min="2" max="2" width="61.140625" style="1" bestFit="1" customWidth="1"/>
    <col min="3" max="3" width="14.7109375" style="1" customWidth="1"/>
    <col min="4" max="4" width="11.85546875" style="1" bestFit="1" customWidth="1"/>
    <col min="5" max="5" width="10.85546875" style="1" bestFit="1" customWidth="1"/>
    <col min="6" max="6" width="11.8554687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 r="A1" s="12"/>
      <c r="B1" s="73" t="s">
        <v>8</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45">
      <c r="A4" s="6" t="s">
        <v>0</v>
      </c>
      <c r="B4" s="14" t="s">
        <v>1</v>
      </c>
      <c r="C4" s="14" t="s">
        <v>940</v>
      </c>
      <c r="D4" s="14" t="s">
        <v>19</v>
      </c>
      <c r="E4" s="14" t="s">
        <v>939</v>
      </c>
      <c r="F4" s="11" t="s">
        <v>2</v>
      </c>
      <c r="G4" s="11" t="s">
        <v>3</v>
      </c>
    </row>
    <row r="5" spans="1:11">
      <c r="D5" s="8"/>
      <c r="E5" s="8"/>
      <c r="F5" s="9"/>
      <c r="G5" s="9"/>
      <c r="H5" s="1"/>
      <c r="I5" s="16"/>
      <c r="J5" s="7"/>
      <c r="K5" s="1"/>
    </row>
    <row r="6" spans="1:11">
      <c r="B6" s="38" t="s">
        <v>919</v>
      </c>
      <c r="C6" s="38"/>
      <c r="D6" s="8"/>
      <c r="E6" s="8"/>
      <c r="F6" s="9"/>
      <c r="G6" s="9"/>
      <c r="H6" s="1"/>
      <c r="I6" s="16"/>
      <c r="J6" s="7"/>
      <c r="K6" s="1"/>
    </row>
    <row r="7" spans="1:11">
      <c r="B7" s="38" t="s">
        <v>920</v>
      </c>
      <c r="C7" s="38"/>
      <c r="D7" s="8"/>
      <c r="E7" s="8"/>
      <c r="F7" s="9"/>
      <c r="G7" s="9"/>
      <c r="H7" s="1"/>
      <c r="I7" s="16"/>
      <c r="J7" s="7"/>
      <c r="K7" s="1"/>
    </row>
    <row r="8" spans="1:11">
      <c r="B8" s="38" t="s">
        <v>916</v>
      </c>
      <c r="C8" s="38"/>
      <c r="D8" s="8"/>
      <c r="E8" s="8"/>
      <c r="F8" s="9"/>
      <c r="G8" s="9"/>
      <c r="H8" s="1"/>
      <c r="I8" s="16"/>
      <c r="J8" s="7"/>
      <c r="K8" s="1"/>
    </row>
    <row r="9" spans="1:11" s="28" customFormat="1">
      <c r="A9" s="28">
        <v>1</v>
      </c>
      <c r="B9" s="28" t="s">
        <v>579</v>
      </c>
      <c r="C9" s="28" t="s">
        <v>580</v>
      </c>
      <c r="D9" s="32" t="s">
        <v>581</v>
      </c>
      <c r="E9" s="32">
        <v>250</v>
      </c>
      <c r="F9" s="33">
        <v>2625.3</v>
      </c>
      <c r="G9" s="36">
        <v>9.5100000000000004E-2</v>
      </c>
      <c r="I9" s="40" t="s">
        <v>28</v>
      </c>
      <c r="J9" s="43" t="s">
        <v>29</v>
      </c>
    </row>
    <row r="10" spans="1:11" s="28" customFormat="1">
      <c r="A10" s="28">
        <v>2</v>
      </c>
      <c r="B10" s="28" t="s">
        <v>582</v>
      </c>
      <c r="C10" s="28" t="s">
        <v>583</v>
      </c>
      <c r="D10" s="32" t="s">
        <v>494</v>
      </c>
      <c r="E10" s="32">
        <v>150</v>
      </c>
      <c r="F10" s="33">
        <v>1571.11</v>
      </c>
      <c r="G10" s="35">
        <v>5.6899999999999999E-2</v>
      </c>
      <c r="I10" s="16" t="s">
        <v>513</v>
      </c>
      <c r="J10" s="7">
        <v>0.64949999999999997</v>
      </c>
    </row>
    <row r="11" spans="1:11" s="28" customFormat="1">
      <c r="A11" s="44"/>
      <c r="B11" s="46" t="s">
        <v>931</v>
      </c>
      <c r="C11" s="46"/>
      <c r="D11" s="45"/>
      <c r="E11" s="45"/>
      <c r="F11" s="47">
        <v>4196.41</v>
      </c>
      <c r="G11" s="48">
        <v>0.152</v>
      </c>
      <c r="I11" s="16" t="s">
        <v>586</v>
      </c>
      <c r="J11" s="7">
        <v>9.9299999999999999E-2</v>
      </c>
    </row>
    <row r="12" spans="1:11" s="28" customFormat="1">
      <c r="D12" s="32"/>
      <c r="E12" s="32"/>
      <c r="F12" s="33"/>
      <c r="G12" s="35"/>
      <c r="I12" s="16" t="s">
        <v>581</v>
      </c>
      <c r="J12" s="7">
        <v>9.5100000000000004E-2</v>
      </c>
    </row>
    <row r="13" spans="1:11" s="28" customFormat="1">
      <c r="B13" s="39" t="s">
        <v>917</v>
      </c>
      <c r="C13" s="39"/>
      <c r="D13" s="32"/>
      <c r="E13" s="32"/>
      <c r="F13" s="33"/>
      <c r="G13" s="35"/>
      <c r="I13" s="16" t="s">
        <v>494</v>
      </c>
      <c r="J13" s="7">
        <v>5.7599999999999998E-2</v>
      </c>
    </row>
    <row r="14" spans="1:11" s="28" customFormat="1">
      <c r="A14" s="28">
        <v>3</v>
      </c>
      <c r="B14" s="28" t="s">
        <v>584</v>
      </c>
      <c r="C14" s="28" t="s">
        <v>585</v>
      </c>
      <c r="D14" s="32" t="s">
        <v>586</v>
      </c>
      <c r="E14" s="32">
        <v>2500</v>
      </c>
      <c r="F14" s="33">
        <v>2741.18</v>
      </c>
      <c r="G14" s="35">
        <v>9.9299999999999999E-2</v>
      </c>
      <c r="I14" s="16" t="s">
        <v>31</v>
      </c>
      <c r="J14" s="7">
        <v>9.8500000000000004E-2</v>
      </c>
    </row>
    <row r="15" spans="1:11" s="28" customFormat="1">
      <c r="A15" s="44"/>
      <c r="B15" s="46" t="s">
        <v>931</v>
      </c>
      <c r="C15" s="46"/>
      <c r="D15" s="45"/>
      <c r="E15" s="45"/>
      <c r="F15" s="47">
        <v>2741.18</v>
      </c>
      <c r="G15" s="48">
        <v>9.9299999999999999E-2</v>
      </c>
      <c r="I15" s="16"/>
      <c r="J15" s="16"/>
    </row>
    <row r="16" spans="1:11" s="28" customFormat="1">
      <c r="D16" s="32"/>
      <c r="E16" s="32"/>
      <c r="F16" s="33"/>
      <c r="G16" s="35"/>
      <c r="I16" s="16"/>
      <c r="J16" s="7"/>
    </row>
    <row r="17" spans="1:10" s="28" customFormat="1">
      <c r="B17" s="39" t="s">
        <v>926</v>
      </c>
      <c r="C17" s="39"/>
      <c r="D17" s="32"/>
      <c r="E17" s="32"/>
      <c r="F17" s="33"/>
      <c r="G17" s="35"/>
      <c r="I17" s="16"/>
      <c r="J17" s="7"/>
    </row>
    <row r="18" spans="1:10" s="28" customFormat="1">
      <c r="A18" s="28">
        <v>4</v>
      </c>
      <c r="B18" s="28" t="s">
        <v>587</v>
      </c>
      <c r="C18" s="28" t="s">
        <v>588</v>
      </c>
      <c r="D18" s="32" t="s">
        <v>494</v>
      </c>
      <c r="E18" s="32">
        <v>7</v>
      </c>
      <c r="F18" s="33">
        <v>18.350000000000001</v>
      </c>
      <c r="G18" s="35">
        <v>6.9999999999999999E-4</v>
      </c>
      <c r="I18" s="16"/>
      <c r="J18" s="7"/>
    </row>
    <row r="19" spans="1:10" s="28" customFormat="1">
      <c r="A19" s="44"/>
      <c r="B19" s="46" t="s">
        <v>931</v>
      </c>
      <c r="C19" s="46"/>
      <c r="D19" s="45"/>
      <c r="E19" s="45"/>
      <c r="F19" s="47">
        <v>18.350000000000001</v>
      </c>
      <c r="G19" s="48">
        <v>6.9999999999999999E-4</v>
      </c>
      <c r="I19" s="16"/>
      <c r="J19" s="7"/>
    </row>
    <row r="20" spans="1:10" s="28" customFormat="1">
      <c r="D20" s="32"/>
      <c r="E20" s="32"/>
      <c r="F20" s="33"/>
      <c r="G20" s="35"/>
      <c r="I20" s="16"/>
      <c r="J20" s="7"/>
    </row>
    <row r="21" spans="1:10" s="28" customFormat="1">
      <c r="B21" s="39" t="s">
        <v>923</v>
      </c>
      <c r="C21" s="39"/>
      <c r="D21" s="32"/>
      <c r="E21" s="32"/>
      <c r="F21" s="33"/>
      <c r="G21" s="35"/>
      <c r="I21" s="16"/>
      <c r="J21" s="7"/>
    </row>
    <row r="22" spans="1:10" s="28" customFormat="1">
      <c r="A22" s="28">
        <v>5</v>
      </c>
      <c r="B22" s="28" t="s">
        <v>526</v>
      </c>
      <c r="C22" s="28" t="s">
        <v>527</v>
      </c>
      <c r="D22" s="32" t="s">
        <v>513</v>
      </c>
      <c r="E22" s="32">
        <v>7500000</v>
      </c>
      <c r="F22" s="33">
        <v>7884.92</v>
      </c>
      <c r="G22" s="35">
        <v>0.28560000000000002</v>
      </c>
      <c r="I22" s="16"/>
      <c r="J22" s="7"/>
    </row>
    <row r="23" spans="1:10" s="28" customFormat="1">
      <c r="A23" s="28">
        <v>6</v>
      </c>
      <c r="B23" s="28" t="s">
        <v>522</v>
      </c>
      <c r="C23" s="28" t="s">
        <v>523</v>
      </c>
      <c r="D23" s="32" t="s">
        <v>513</v>
      </c>
      <c r="E23" s="32">
        <v>2500000</v>
      </c>
      <c r="F23" s="33">
        <v>2665.02</v>
      </c>
      <c r="G23" s="35">
        <v>9.6500000000000002E-2</v>
      </c>
      <c r="I23" s="16"/>
      <c r="J23" s="7"/>
    </row>
    <row r="24" spans="1:10" s="28" customFormat="1">
      <c r="A24" s="28">
        <v>7</v>
      </c>
      <c r="B24" s="28" t="s">
        <v>520</v>
      </c>
      <c r="C24" s="28" t="s">
        <v>521</v>
      </c>
      <c r="D24" s="32" t="s">
        <v>513</v>
      </c>
      <c r="E24" s="32">
        <v>2000000</v>
      </c>
      <c r="F24" s="33">
        <v>2076.91</v>
      </c>
      <c r="G24" s="35">
        <v>7.5200000000000003E-2</v>
      </c>
      <c r="I24" s="16"/>
      <c r="J24" s="7"/>
    </row>
    <row r="25" spans="1:10" s="28" customFormat="1">
      <c r="A25" s="28">
        <v>8</v>
      </c>
      <c r="B25" s="28" t="s">
        <v>514</v>
      </c>
      <c r="C25" s="28" t="s">
        <v>515</v>
      </c>
      <c r="D25" s="32" t="s">
        <v>513</v>
      </c>
      <c r="E25" s="32">
        <v>1500000</v>
      </c>
      <c r="F25" s="33">
        <v>1605.92</v>
      </c>
      <c r="G25" s="35">
        <v>5.8200000000000002E-2</v>
      </c>
      <c r="I25" s="16"/>
      <c r="J25" s="7"/>
    </row>
    <row r="26" spans="1:10" s="28" customFormat="1">
      <c r="A26" s="28">
        <v>9</v>
      </c>
      <c r="B26" s="28" t="s">
        <v>530</v>
      </c>
      <c r="C26" s="28" t="s">
        <v>531</v>
      </c>
      <c r="D26" s="32" t="s">
        <v>513</v>
      </c>
      <c r="E26" s="32">
        <v>1500000</v>
      </c>
      <c r="F26" s="33">
        <v>1596.32</v>
      </c>
      <c r="G26" s="35">
        <v>5.7799999999999997E-2</v>
      </c>
      <c r="I26" s="16"/>
      <c r="J26" s="7"/>
    </row>
    <row r="27" spans="1:10" s="28" customFormat="1">
      <c r="A27" s="28">
        <v>10</v>
      </c>
      <c r="B27" s="28" t="s">
        <v>524</v>
      </c>
      <c r="C27" s="28" t="s">
        <v>525</v>
      </c>
      <c r="D27" s="32" t="s">
        <v>513</v>
      </c>
      <c r="E27" s="32">
        <v>1500000</v>
      </c>
      <c r="F27" s="33">
        <v>1584</v>
      </c>
      <c r="G27" s="35">
        <v>5.74E-2</v>
      </c>
      <c r="I27" s="16"/>
      <c r="J27" s="7"/>
    </row>
    <row r="28" spans="1:10" s="28" customFormat="1">
      <c r="A28" s="28">
        <v>11</v>
      </c>
      <c r="B28" s="28" t="s">
        <v>516</v>
      </c>
      <c r="C28" s="28" t="s">
        <v>517</v>
      </c>
      <c r="D28" s="32" t="s">
        <v>513</v>
      </c>
      <c r="E28" s="32">
        <v>500000</v>
      </c>
      <c r="F28" s="33">
        <v>519.85</v>
      </c>
      <c r="G28" s="35">
        <v>1.8800000000000001E-2</v>
      </c>
      <c r="I28" s="16"/>
      <c r="J28" s="7"/>
    </row>
    <row r="29" spans="1:10" s="28" customFormat="1">
      <c r="A29" s="44"/>
      <c r="B29" s="46" t="s">
        <v>931</v>
      </c>
      <c r="C29" s="46"/>
      <c r="D29" s="45"/>
      <c r="E29" s="45"/>
      <c r="F29" s="47">
        <v>17932.939999999999</v>
      </c>
      <c r="G29" s="48">
        <v>0.64949999999999997</v>
      </c>
      <c r="I29" s="16"/>
      <c r="J29" s="7"/>
    </row>
    <row r="30" spans="1:10" s="28" customFormat="1">
      <c r="D30" s="32"/>
      <c r="E30" s="32"/>
      <c r="F30" s="33"/>
      <c r="G30" s="35"/>
      <c r="I30" s="16"/>
      <c r="J30" s="7"/>
    </row>
    <row r="31" spans="1:10" s="28" customFormat="1">
      <c r="B31" s="39" t="s">
        <v>921</v>
      </c>
      <c r="C31" s="39"/>
      <c r="D31" s="32"/>
      <c r="E31" s="32"/>
      <c r="F31" s="33"/>
      <c r="G31" s="35"/>
      <c r="I31" s="16"/>
      <c r="J31" s="7"/>
    </row>
    <row r="32" spans="1:10" s="28" customFormat="1">
      <c r="A32" s="28">
        <v>12</v>
      </c>
      <c r="B32" s="39" t="s">
        <v>922</v>
      </c>
      <c r="D32" s="32"/>
      <c r="E32" s="32"/>
      <c r="F32" s="33">
        <v>1638.16</v>
      </c>
      <c r="G32" s="35">
        <v>5.9299999999999999E-2</v>
      </c>
      <c r="I32" s="16"/>
      <c r="J32" s="7"/>
    </row>
    <row r="33" spans="1:10" s="28" customFormat="1">
      <c r="A33" s="44"/>
      <c r="B33" s="46" t="s">
        <v>931</v>
      </c>
      <c r="C33" s="46"/>
      <c r="D33" s="45"/>
      <c r="E33" s="45"/>
      <c r="F33" s="47">
        <v>1638.16</v>
      </c>
      <c r="G33" s="48">
        <v>5.9299999999999999E-2</v>
      </c>
      <c r="I33" s="16"/>
      <c r="J33" s="7"/>
    </row>
    <row r="34" spans="1:10" s="28" customFormat="1">
      <c r="D34" s="32"/>
      <c r="E34" s="32"/>
      <c r="F34" s="33"/>
      <c r="G34" s="35"/>
      <c r="I34" s="16"/>
      <c r="J34" s="7"/>
    </row>
    <row r="35" spans="1:10" s="28" customFormat="1">
      <c r="B35" s="39" t="s">
        <v>932</v>
      </c>
      <c r="C35" s="39"/>
      <c r="D35" s="32"/>
      <c r="E35" s="32"/>
      <c r="F35" s="33"/>
      <c r="G35" s="35"/>
      <c r="I35" s="16"/>
      <c r="J35" s="7"/>
    </row>
    <row r="36" spans="1:10" s="28" customFormat="1">
      <c r="B36" s="28" t="s">
        <v>933</v>
      </c>
      <c r="D36" s="32"/>
      <c r="E36" s="32"/>
      <c r="F36" s="33">
        <v>1083.7500000000036</v>
      </c>
      <c r="G36" s="35">
        <v>3.9199999999999999E-2</v>
      </c>
      <c r="I36" s="16"/>
      <c r="J36" s="7"/>
    </row>
    <row r="37" spans="1:10" s="28" customFormat="1">
      <c r="A37" s="44"/>
      <c r="B37" s="46" t="s">
        <v>931</v>
      </c>
      <c r="C37" s="46"/>
      <c r="D37" s="45"/>
      <c r="E37" s="45"/>
      <c r="F37" s="47">
        <v>1083.7500000000036</v>
      </c>
      <c r="G37" s="48">
        <v>3.9199999999999999E-2</v>
      </c>
      <c r="I37" s="16"/>
      <c r="J37" s="7"/>
    </row>
    <row r="38" spans="1:10" s="28" customFormat="1">
      <c r="A38" s="49"/>
      <c r="B38" s="51" t="s">
        <v>934</v>
      </c>
      <c r="C38" s="51"/>
      <c r="D38" s="50"/>
      <c r="E38" s="50"/>
      <c r="F38" s="52">
        <v>27610.79</v>
      </c>
      <c r="G38" s="53">
        <v>1</v>
      </c>
      <c r="I38" s="16"/>
      <c r="J38" s="7"/>
    </row>
    <row r="39" spans="1:10" s="28" customFormat="1">
      <c r="A39" s="28" t="s">
        <v>935</v>
      </c>
      <c r="D39" s="32"/>
      <c r="E39" s="32"/>
      <c r="F39" s="33"/>
      <c r="G39" s="35"/>
      <c r="I39" s="16"/>
      <c r="J39" s="7"/>
    </row>
    <row r="40" spans="1:10" s="28" customFormat="1">
      <c r="A40" s="28">
        <v>1</v>
      </c>
      <c r="B40" s="28" t="s">
        <v>936</v>
      </c>
      <c r="D40" s="32"/>
      <c r="E40" s="32"/>
      <c r="F40" s="33"/>
      <c r="I40" s="16"/>
      <c r="J40" s="7"/>
    </row>
    <row r="41" spans="1:10" s="28" customFormat="1">
      <c r="D41" s="32"/>
      <c r="E41" s="32"/>
      <c r="F41" s="33"/>
      <c r="I41" s="16"/>
      <c r="J41" s="7"/>
    </row>
    <row r="42" spans="1:10" s="28" customFormat="1">
      <c r="D42" s="32"/>
      <c r="E42" s="32"/>
      <c r="F42" s="33"/>
      <c r="G42" s="35"/>
      <c r="I42" s="16"/>
      <c r="J42" s="7"/>
    </row>
    <row r="43" spans="1:10" s="28" customFormat="1">
      <c r="D43" s="32"/>
      <c r="E43" s="32"/>
      <c r="F43" s="33"/>
      <c r="G43" s="35"/>
      <c r="I43" s="16"/>
      <c r="J43" s="7"/>
    </row>
    <row r="44" spans="1:10" s="28" customFormat="1">
      <c r="D44" s="32"/>
      <c r="E44" s="32"/>
      <c r="F44" s="33"/>
      <c r="I44" s="16"/>
      <c r="J44" s="7"/>
    </row>
    <row r="45" spans="1:10" s="28" customFormat="1">
      <c r="A45" s="1"/>
      <c r="B45" s="1"/>
      <c r="C45" s="1"/>
      <c r="D45" s="1"/>
      <c r="E45" s="1"/>
      <c r="F45" s="1"/>
      <c r="G45" s="1"/>
      <c r="I45" s="16"/>
      <c r="J45" s="7"/>
    </row>
  </sheetData>
  <customSheetViews>
    <customSheetView guid="{1403DC94-D8BD-4DAF-99FE-19AB41C931F9}" topLeftCell="A37">
      <selection activeCell="F46" sqref="F46"/>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54B4DC61-12F1-4338-8E12-6C13727A6FE6}" showRuler="0" topLeftCell="A4">
      <selection activeCell="B24" sqref="B24"/>
      <pageMargins left="0.75" right="0.75" top="1" bottom="1" header="0.5" footer="0.5"/>
      <headerFooter alignWithMargins="0"/>
    </customSheetView>
    <customSheetView guid="{CA130027-387C-4045-8D15-AA97F3BB3197}" topLeftCell="A4">
      <selection activeCell="B24" sqref="B24"/>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sheetPr codeName="Sheet19"/>
  <dimension ref="A1:K91"/>
  <sheetViews>
    <sheetView topLeftCell="A55" workbookViewId="0">
      <selection activeCell="B8" sqref="B8"/>
    </sheetView>
  </sheetViews>
  <sheetFormatPr defaultRowHeight="15"/>
  <cols>
    <col min="1" max="1" width="7.140625" style="1" bestFit="1" customWidth="1"/>
    <col min="2" max="2" width="69" style="1" customWidth="1"/>
    <col min="3" max="3" width="13.28515625" style="1" bestFit="1" customWidth="1"/>
    <col min="4" max="4" width="22.5703125" style="1" bestFit="1" customWidth="1"/>
    <col min="5" max="5" width="10.85546875" style="1" bestFit="1" customWidth="1"/>
    <col min="6" max="6" width="11.85546875" style="1" bestFit="1" customWidth="1"/>
    <col min="7" max="7" width="8.85546875" style="1" bestFit="1" customWidth="1"/>
    <col min="8" max="8" width="7.85546875" bestFit="1" customWidth="1"/>
    <col min="9" max="9" width="21" style="15" bestFit="1" customWidth="1"/>
    <col min="10" max="10" width="7.85546875" style="37" bestFit="1" customWidth="1"/>
    <col min="11" max="11" width="7.85546875" bestFit="1" customWidth="1"/>
    <col min="12" max="16384" width="9.140625" style="1"/>
  </cols>
  <sheetData>
    <row r="1" spans="1:11" ht="18.75" customHeight="1">
      <c r="A1" s="12"/>
      <c r="B1" s="73" t="s">
        <v>17</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45">
      <c r="A4" s="6" t="s">
        <v>0</v>
      </c>
      <c r="B4" s="14" t="s">
        <v>1</v>
      </c>
      <c r="C4" s="14" t="s">
        <v>940</v>
      </c>
      <c r="D4" s="14" t="s">
        <v>19</v>
      </c>
      <c r="E4" s="14" t="s">
        <v>939</v>
      </c>
      <c r="F4" s="11" t="s">
        <v>2</v>
      </c>
      <c r="G4" s="11" t="s">
        <v>3</v>
      </c>
    </row>
    <row r="5" spans="1:11">
      <c r="D5" s="8"/>
      <c r="E5" s="8"/>
      <c r="F5" s="9"/>
      <c r="G5" s="9"/>
      <c r="H5" s="1"/>
      <c r="I5" s="16"/>
      <c r="J5" s="7"/>
      <c r="K5" s="1"/>
    </row>
    <row r="6" spans="1:11">
      <c r="B6" s="38" t="s">
        <v>915</v>
      </c>
      <c r="C6" s="38"/>
      <c r="D6" s="8"/>
      <c r="E6" s="8"/>
      <c r="F6" s="9"/>
      <c r="G6" s="9"/>
      <c r="H6" s="1"/>
      <c r="I6" s="16"/>
      <c r="J6" s="7"/>
      <c r="K6" s="1"/>
    </row>
    <row r="7" spans="1:11">
      <c r="B7" s="38" t="s">
        <v>916</v>
      </c>
      <c r="C7" s="38"/>
      <c r="D7" s="8"/>
      <c r="E7" s="8"/>
      <c r="F7" s="9"/>
      <c r="G7" s="9"/>
      <c r="H7" s="1"/>
      <c r="I7" s="16"/>
      <c r="J7" s="7"/>
      <c r="K7" s="1"/>
    </row>
    <row r="8" spans="1:11" s="28" customFormat="1">
      <c r="A8" s="28">
        <v>1</v>
      </c>
      <c r="B8" s="28" t="s">
        <v>42</v>
      </c>
      <c r="C8" s="28" t="s">
        <v>43</v>
      </c>
      <c r="D8" s="32" t="s">
        <v>41</v>
      </c>
      <c r="E8" s="32">
        <v>376416</v>
      </c>
      <c r="F8" s="33">
        <v>4032.17</v>
      </c>
      <c r="G8" s="36">
        <v>6.6000000000000003E-2</v>
      </c>
      <c r="I8" s="16"/>
      <c r="J8" s="7"/>
    </row>
    <row r="9" spans="1:11" s="28" customFormat="1">
      <c r="A9" s="28">
        <v>2</v>
      </c>
      <c r="B9" s="28" t="s">
        <v>80</v>
      </c>
      <c r="C9" s="28" t="s">
        <v>81</v>
      </c>
      <c r="D9" s="32" t="s">
        <v>70</v>
      </c>
      <c r="E9" s="32">
        <v>268180</v>
      </c>
      <c r="F9" s="33">
        <v>2508.56</v>
      </c>
      <c r="G9" s="36">
        <v>4.1000000000000002E-2</v>
      </c>
      <c r="I9" s="40" t="s">
        <v>28</v>
      </c>
      <c r="J9" s="43" t="s">
        <v>29</v>
      </c>
    </row>
    <row r="10" spans="1:11" s="28" customFormat="1">
      <c r="A10" s="28">
        <v>3</v>
      </c>
      <c r="B10" s="28" t="s">
        <v>187</v>
      </c>
      <c r="C10" s="28" t="s">
        <v>188</v>
      </c>
      <c r="D10" s="32" t="s">
        <v>41</v>
      </c>
      <c r="E10" s="32">
        <v>716421</v>
      </c>
      <c r="F10" s="33">
        <v>2479.89</v>
      </c>
      <c r="G10" s="35">
        <v>4.0599999999999997E-2</v>
      </c>
      <c r="I10" s="16" t="s">
        <v>41</v>
      </c>
      <c r="J10" s="7">
        <v>0.13439999999999999</v>
      </c>
    </row>
    <row r="11" spans="1:11" s="28" customFormat="1">
      <c r="A11" s="28">
        <v>4</v>
      </c>
      <c r="B11" s="28" t="s">
        <v>263</v>
      </c>
      <c r="C11" s="28" t="s">
        <v>264</v>
      </c>
      <c r="D11" s="32" t="s">
        <v>56</v>
      </c>
      <c r="E11" s="32">
        <v>114583</v>
      </c>
      <c r="F11" s="33">
        <v>2400.9699999999998</v>
      </c>
      <c r="G11" s="35">
        <v>3.9300000000000002E-2</v>
      </c>
      <c r="I11" s="16" t="s">
        <v>513</v>
      </c>
      <c r="J11" s="7">
        <v>0.12250000000000001</v>
      </c>
    </row>
    <row r="12" spans="1:11" s="28" customFormat="1">
      <c r="A12" s="28">
        <v>5</v>
      </c>
      <c r="B12" s="28" t="s">
        <v>113</v>
      </c>
      <c r="C12" s="28" t="s">
        <v>114</v>
      </c>
      <c r="D12" s="32" t="s">
        <v>61</v>
      </c>
      <c r="E12" s="32">
        <v>411536</v>
      </c>
      <c r="F12" s="33">
        <v>1971.26</v>
      </c>
      <c r="G12" s="35">
        <v>3.2300000000000002E-2</v>
      </c>
      <c r="I12" s="16" t="s">
        <v>128</v>
      </c>
      <c r="J12" s="7">
        <v>8.900000000000001E-2</v>
      </c>
    </row>
    <row r="13" spans="1:11" s="28" customFormat="1">
      <c r="A13" s="28">
        <v>6</v>
      </c>
      <c r="B13" s="28" t="s">
        <v>126</v>
      </c>
      <c r="C13" s="28" t="s">
        <v>127</v>
      </c>
      <c r="D13" s="32" t="s">
        <v>128</v>
      </c>
      <c r="E13" s="32">
        <v>239873</v>
      </c>
      <c r="F13" s="33">
        <v>1575.61</v>
      </c>
      <c r="G13" s="35">
        <v>2.58E-2</v>
      </c>
      <c r="I13" s="16" t="s">
        <v>61</v>
      </c>
      <c r="J13" s="7">
        <v>7.5300000000000006E-2</v>
      </c>
    </row>
    <row r="14" spans="1:11" s="28" customFormat="1">
      <c r="A14" s="28">
        <v>7</v>
      </c>
      <c r="B14" s="28" t="s">
        <v>277</v>
      </c>
      <c r="C14" s="28" t="s">
        <v>278</v>
      </c>
      <c r="D14" s="32" t="s">
        <v>51</v>
      </c>
      <c r="E14" s="32">
        <v>260783</v>
      </c>
      <c r="F14" s="33">
        <v>1547.36</v>
      </c>
      <c r="G14" s="35">
        <v>2.53E-2</v>
      </c>
      <c r="I14" s="16" t="s">
        <v>51</v>
      </c>
      <c r="J14" s="7">
        <v>6.0200000000000004E-2</v>
      </c>
    </row>
    <row r="15" spans="1:11" s="28" customFormat="1">
      <c r="A15" s="28">
        <v>8</v>
      </c>
      <c r="B15" s="28" t="s">
        <v>231</v>
      </c>
      <c r="C15" s="28" t="s">
        <v>232</v>
      </c>
      <c r="D15" s="32" t="s">
        <v>144</v>
      </c>
      <c r="E15" s="32">
        <v>87756</v>
      </c>
      <c r="F15" s="33">
        <v>1356.71</v>
      </c>
      <c r="G15" s="35">
        <v>2.2200000000000001E-2</v>
      </c>
      <c r="I15" s="16" t="s">
        <v>70</v>
      </c>
      <c r="J15" s="7">
        <v>5.0100000000000006E-2</v>
      </c>
    </row>
    <row r="16" spans="1:11" s="28" customFormat="1">
      <c r="A16" s="28">
        <v>9</v>
      </c>
      <c r="B16" s="28" t="s">
        <v>109</v>
      </c>
      <c r="C16" s="28" t="s">
        <v>110</v>
      </c>
      <c r="D16" s="32" t="s">
        <v>86</v>
      </c>
      <c r="E16" s="32">
        <v>76156</v>
      </c>
      <c r="F16" s="33">
        <v>1346.51</v>
      </c>
      <c r="G16" s="35">
        <v>2.1999999999999999E-2</v>
      </c>
      <c r="I16" s="16" t="s">
        <v>46</v>
      </c>
      <c r="J16" s="7">
        <v>4.4699999999999997E-2</v>
      </c>
    </row>
    <row r="17" spans="1:10" s="28" customFormat="1">
      <c r="A17" s="28">
        <v>10</v>
      </c>
      <c r="B17" s="28" t="s">
        <v>300</v>
      </c>
      <c r="C17" s="28" t="s">
        <v>301</v>
      </c>
      <c r="D17" s="32" t="s">
        <v>128</v>
      </c>
      <c r="E17" s="32">
        <v>145595</v>
      </c>
      <c r="F17" s="33">
        <v>1331.18</v>
      </c>
      <c r="G17" s="35">
        <v>2.18E-2</v>
      </c>
      <c r="I17" s="16" t="s">
        <v>494</v>
      </c>
      <c r="J17" s="7">
        <v>4.3299999999999998E-2</v>
      </c>
    </row>
    <row r="18" spans="1:10" s="28" customFormat="1">
      <c r="A18" s="28">
        <v>11</v>
      </c>
      <c r="B18" s="28" t="s">
        <v>101</v>
      </c>
      <c r="C18" s="28" t="s">
        <v>102</v>
      </c>
      <c r="D18" s="32" t="s">
        <v>51</v>
      </c>
      <c r="E18" s="32">
        <v>34275</v>
      </c>
      <c r="F18" s="33">
        <v>1241.05</v>
      </c>
      <c r="G18" s="35">
        <v>2.0299999999999999E-2</v>
      </c>
      <c r="I18" s="16" t="s">
        <v>56</v>
      </c>
      <c r="J18" s="7">
        <v>3.9300000000000002E-2</v>
      </c>
    </row>
    <row r="19" spans="1:10" s="28" customFormat="1">
      <c r="A19" s="28">
        <v>12</v>
      </c>
      <c r="B19" s="28" t="s">
        <v>233</v>
      </c>
      <c r="C19" s="28" t="s">
        <v>234</v>
      </c>
      <c r="D19" s="32" t="s">
        <v>119</v>
      </c>
      <c r="E19" s="32">
        <v>454198</v>
      </c>
      <c r="F19" s="33">
        <v>1215.6600000000001</v>
      </c>
      <c r="G19" s="35">
        <v>1.9900000000000001E-2</v>
      </c>
      <c r="I19" s="16" t="s">
        <v>119</v>
      </c>
      <c r="J19" s="7">
        <v>3.2399999999999998E-2</v>
      </c>
    </row>
    <row r="20" spans="1:10" s="28" customFormat="1">
      <c r="A20" s="28">
        <v>13</v>
      </c>
      <c r="B20" s="28" t="s">
        <v>279</v>
      </c>
      <c r="C20" s="28" t="s">
        <v>280</v>
      </c>
      <c r="D20" s="32" t="s">
        <v>128</v>
      </c>
      <c r="E20" s="32">
        <v>77289</v>
      </c>
      <c r="F20" s="33">
        <v>1195.27</v>
      </c>
      <c r="G20" s="35">
        <v>1.9599999999999999E-2</v>
      </c>
      <c r="I20" s="16" t="s">
        <v>79</v>
      </c>
      <c r="J20" s="7">
        <v>3.15E-2</v>
      </c>
    </row>
    <row r="21" spans="1:10" s="28" customFormat="1">
      <c r="A21" s="28">
        <v>14</v>
      </c>
      <c r="B21" s="28" t="s">
        <v>476</v>
      </c>
      <c r="C21" s="28" t="s">
        <v>477</v>
      </c>
      <c r="D21" s="32" t="s">
        <v>478</v>
      </c>
      <c r="E21" s="32">
        <v>300000</v>
      </c>
      <c r="F21" s="33">
        <v>1140</v>
      </c>
      <c r="G21" s="35">
        <v>1.8700000000000001E-2</v>
      </c>
      <c r="I21" s="16" t="s">
        <v>162</v>
      </c>
      <c r="J21" s="7">
        <v>2.8000000000000001E-2</v>
      </c>
    </row>
    <row r="22" spans="1:10" s="28" customFormat="1">
      <c r="A22" s="28">
        <v>15</v>
      </c>
      <c r="B22" s="28" t="s">
        <v>132</v>
      </c>
      <c r="C22" s="28" t="s">
        <v>133</v>
      </c>
      <c r="D22" s="32" t="s">
        <v>41</v>
      </c>
      <c r="E22" s="32">
        <v>123635</v>
      </c>
      <c r="F22" s="33">
        <v>1133.18</v>
      </c>
      <c r="G22" s="35">
        <v>1.8499999999999999E-2</v>
      </c>
      <c r="I22" s="16" t="s">
        <v>491</v>
      </c>
      <c r="J22" s="7">
        <v>2.6200000000000001E-2</v>
      </c>
    </row>
    <row r="23" spans="1:10" s="28" customFormat="1">
      <c r="A23" s="28">
        <v>16</v>
      </c>
      <c r="B23" s="28" t="s">
        <v>52</v>
      </c>
      <c r="C23" s="28" t="s">
        <v>53</v>
      </c>
      <c r="D23" s="32" t="s">
        <v>46</v>
      </c>
      <c r="E23" s="32">
        <v>36751</v>
      </c>
      <c r="F23" s="33">
        <v>1052.29</v>
      </c>
      <c r="G23" s="35">
        <v>1.72E-2</v>
      </c>
      <c r="I23" s="16" t="s">
        <v>497</v>
      </c>
      <c r="J23" s="7">
        <v>2.52E-2</v>
      </c>
    </row>
    <row r="24" spans="1:10" s="28" customFormat="1">
      <c r="A24" s="28">
        <v>17</v>
      </c>
      <c r="B24" s="28" t="s">
        <v>59</v>
      </c>
      <c r="C24" s="28" t="s">
        <v>60</v>
      </c>
      <c r="D24" s="32" t="s">
        <v>61</v>
      </c>
      <c r="E24" s="32">
        <v>228068</v>
      </c>
      <c r="F24" s="33">
        <v>996.89</v>
      </c>
      <c r="G24" s="35">
        <v>1.6299999999999999E-2</v>
      </c>
      <c r="I24" s="16" t="s">
        <v>144</v>
      </c>
      <c r="J24" s="7">
        <v>2.2200000000000001E-2</v>
      </c>
    </row>
    <row r="25" spans="1:10" s="28" customFormat="1">
      <c r="A25" s="28">
        <v>18</v>
      </c>
      <c r="B25" s="28" t="s">
        <v>77</v>
      </c>
      <c r="C25" s="28" t="s">
        <v>78</v>
      </c>
      <c r="D25" s="32" t="s">
        <v>79</v>
      </c>
      <c r="E25" s="32">
        <v>29082</v>
      </c>
      <c r="F25" s="33">
        <v>993</v>
      </c>
      <c r="G25" s="35">
        <v>1.6199999999999999E-2</v>
      </c>
      <c r="I25" s="16" t="s">
        <v>86</v>
      </c>
      <c r="J25" s="7">
        <v>2.1999999999999999E-2</v>
      </c>
    </row>
    <row r="26" spans="1:10" s="28" customFormat="1">
      <c r="A26" s="28">
        <v>19</v>
      </c>
      <c r="B26" s="28" t="s">
        <v>405</v>
      </c>
      <c r="C26" s="28" t="s">
        <v>406</v>
      </c>
      <c r="D26" s="32" t="s">
        <v>79</v>
      </c>
      <c r="E26" s="32">
        <v>341485</v>
      </c>
      <c r="F26" s="33">
        <v>936.01</v>
      </c>
      <c r="G26" s="35">
        <v>1.5299999999999999E-2</v>
      </c>
      <c r="I26" s="16" t="s">
        <v>122</v>
      </c>
      <c r="J26" s="7">
        <v>1.9700000000000002E-2</v>
      </c>
    </row>
    <row r="27" spans="1:10" s="28" customFormat="1">
      <c r="A27" s="28">
        <v>20</v>
      </c>
      <c r="B27" s="28" t="s">
        <v>82</v>
      </c>
      <c r="C27" s="28" t="s">
        <v>83</v>
      </c>
      <c r="D27" s="32" t="s">
        <v>61</v>
      </c>
      <c r="E27" s="32">
        <v>73340</v>
      </c>
      <c r="F27" s="33">
        <v>894.31</v>
      </c>
      <c r="G27" s="35">
        <v>1.46E-2</v>
      </c>
      <c r="I27" s="16" t="s">
        <v>478</v>
      </c>
      <c r="J27" s="7">
        <v>1.8700000000000001E-2</v>
      </c>
    </row>
    <row r="28" spans="1:10" s="28" customFormat="1">
      <c r="A28" s="28">
        <v>21</v>
      </c>
      <c r="B28" s="28" t="s">
        <v>362</v>
      </c>
      <c r="C28" s="28" t="s">
        <v>363</v>
      </c>
      <c r="D28" s="32" t="s">
        <v>51</v>
      </c>
      <c r="E28" s="32">
        <v>5500</v>
      </c>
      <c r="F28" s="33">
        <v>894.06</v>
      </c>
      <c r="G28" s="35">
        <v>1.46E-2</v>
      </c>
      <c r="I28" s="16" t="s">
        <v>108</v>
      </c>
      <c r="J28" s="7">
        <v>1.21E-2</v>
      </c>
    </row>
    <row r="29" spans="1:10" s="28" customFormat="1">
      <c r="A29" s="28">
        <v>22</v>
      </c>
      <c r="B29" s="28" t="s">
        <v>165</v>
      </c>
      <c r="C29" s="28" t="s">
        <v>166</v>
      </c>
      <c r="D29" s="32" t="s">
        <v>122</v>
      </c>
      <c r="E29" s="32">
        <v>312485</v>
      </c>
      <c r="F29" s="33">
        <v>876.36</v>
      </c>
      <c r="G29" s="35">
        <v>1.43E-2</v>
      </c>
      <c r="I29" s="16" t="s">
        <v>93</v>
      </c>
      <c r="J29" s="7">
        <v>1.1299999999999999E-2</v>
      </c>
    </row>
    <row r="30" spans="1:10" s="28" customFormat="1">
      <c r="A30" s="28">
        <v>23</v>
      </c>
      <c r="B30" s="28" t="s">
        <v>344</v>
      </c>
      <c r="C30" s="28" t="s">
        <v>345</v>
      </c>
      <c r="D30" s="32" t="s">
        <v>46</v>
      </c>
      <c r="E30" s="32">
        <v>58900</v>
      </c>
      <c r="F30" s="33">
        <v>852.52</v>
      </c>
      <c r="G30" s="35">
        <v>1.3899999999999999E-2</v>
      </c>
      <c r="I30" s="16" t="s">
        <v>98</v>
      </c>
      <c r="J30" s="7">
        <v>1.0500000000000001E-2</v>
      </c>
    </row>
    <row r="31" spans="1:10" s="28" customFormat="1">
      <c r="A31" s="28">
        <v>24</v>
      </c>
      <c r="B31" s="28" t="s">
        <v>44</v>
      </c>
      <c r="C31" s="28" t="s">
        <v>45</v>
      </c>
      <c r="D31" s="32" t="s">
        <v>46</v>
      </c>
      <c r="E31" s="32">
        <v>36103</v>
      </c>
      <c r="F31" s="33">
        <v>829.09</v>
      </c>
      <c r="G31" s="35">
        <v>1.3599999999999999E-2</v>
      </c>
      <c r="I31" s="16" t="s">
        <v>105</v>
      </c>
      <c r="J31" s="7">
        <v>9.7999999999999997E-3</v>
      </c>
    </row>
    <row r="32" spans="1:10" s="28" customFormat="1">
      <c r="A32" s="28">
        <v>25</v>
      </c>
      <c r="B32" s="28" t="s">
        <v>479</v>
      </c>
      <c r="C32" s="28" t="s">
        <v>480</v>
      </c>
      <c r="D32" s="32" t="s">
        <v>128</v>
      </c>
      <c r="E32" s="32">
        <v>97525</v>
      </c>
      <c r="F32" s="33">
        <v>770.35</v>
      </c>
      <c r="G32" s="35">
        <v>1.26E-2</v>
      </c>
      <c r="I32" s="16" t="s">
        <v>147</v>
      </c>
      <c r="J32" s="7">
        <v>9.1000000000000004E-3</v>
      </c>
    </row>
    <row r="33" spans="1:10" s="28" customFormat="1">
      <c r="A33" s="28">
        <v>26</v>
      </c>
      <c r="B33" s="28" t="s">
        <v>158</v>
      </c>
      <c r="C33" s="28" t="s">
        <v>159</v>
      </c>
      <c r="D33" s="32" t="s">
        <v>119</v>
      </c>
      <c r="E33" s="32">
        <v>265129</v>
      </c>
      <c r="F33" s="33">
        <v>766.22</v>
      </c>
      <c r="G33" s="35">
        <v>1.2500000000000001E-2</v>
      </c>
      <c r="I33" s="16" t="s">
        <v>64</v>
      </c>
      <c r="J33" s="7">
        <v>7.4000000000000003E-3</v>
      </c>
    </row>
    <row r="34" spans="1:10" s="28" customFormat="1">
      <c r="A34" s="28">
        <v>27</v>
      </c>
      <c r="B34" s="28" t="s">
        <v>481</v>
      </c>
      <c r="C34" s="28" t="s">
        <v>482</v>
      </c>
      <c r="D34" s="32" t="s">
        <v>108</v>
      </c>
      <c r="E34" s="32">
        <v>614874</v>
      </c>
      <c r="F34" s="33">
        <v>740.31</v>
      </c>
      <c r="G34" s="35">
        <v>1.21E-2</v>
      </c>
      <c r="I34" s="16" t="s">
        <v>184</v>
      </c>
      <c r="J34" s="7">
        <v>2.7000000000000001E-3</v>
      </c>
    </row>
    <row r="35" spans="1:10" s="28" customFormat="1">
      <c r="A35" s="28">
        <v>28</v>
      </c>
      <c r="B35" s="28" t="s">
        <v>134</v>
      </c>
      <c r="C35" s="28" t="s">
        <v>135</v>
      </c>
      <c r="D35" s="32" t="s">
        <v>61</v>
      </c>
      <c r="E35" s="32">
        <v>46906</v>
      </c>
      <c r="F35" s="33">
        <v>739.38</v>
      </c>
      <c r="G35" s="35">
        <v>1.21E-2</v>
      </c>
      <c r="I35" s="16" t="s">
        <v>504</v>
      </c>
      <c r="J35" s="7">
        <v>2.5000000000000001E-3</v>
      </c>
    </row>
    <row r="36" spans="1:10" s="28" customFormat="1">
      <c r="A36" s="28">
        <v>29</v>
      </c>
      <c r="B36" s="28" t="s">
        <v>91</v>
      </c>
      <c r="C36" s="28" t="s">
        <v>92</v>
      </c>
      <c r="D36" s="32" t="s">
        <v>93</v>
      </c>
      <c r="E36" s="32">
        <v>587973</v>
      </c>
      <c r="F36" s="33">
        <v>689.69</v>
      </c>
      <c r="G36" s="35">
        <v>1.1299999999999999E-2</v>
      </c>
      <c r="I36" s="16" t="s">
        <v>506</v>
      </c>
      <c r="J36" s="7">
        <v>1.6000000000000001E-3</v>
      </c>
    </row>
    <row r="37" spans="1:10" s="28" customFormat="1">
      <c r="A37" s="28">
        <v>30</v>
      </c>
      <c r="B37" s="28" t="s">
        <v>239</v>
      </c>
      <c r="C37" s="28" t="s">
        <v>240</v>
      </c>
      <c r="D37" s="32" t="s">
        <v>162</v>
      </c>
      <c r="E37" s="32">
        <v>2597</v>
      </c>
      <c r="F37" s="33">
        <v>672.26</v>
      </c>
      <c r="G37" s="35">
        <v>1.0999999999999999E-2</v>
      </c>
      <c r="I37" s="16" t="s">
        <v>31</v>
      </c>
      <c r="J37" s="7">
        <v>4.8300000000000003E-2</v>
      </c>
    </row>
    <row r="38" spans="1:10" s="28" customFormat="1">
      <c r="A38" s="28">
        <v>31</v>
      </c>
      <c r="B38" s="28" t="s">
        <v>483</v>
      </c>
      <c r="C38" s="28" t="s">
        <v>484</v>
      </c>
      <c r="D38" s="32" t="s">
        <v>98</v>
      </c>
      <c r="E38" s="32">
        <v>180134</v>
      </c>
      <c r="F38" s="33">
        <v>641.73</v>
      </c>
      <c r="G38" s="35">
        <v>1.0500000000000001E-2</v>
      </c>
      <c r="I38" s="16"/>
      <c r="J38" s="16"/>
    </row>
    <row r="39" spans="1:10" s="28" customFormat="1">
      <c r="A39" s="28">
        <v>32</v>
      </c>
      <c r="B39" s="28" t="s">
        <v>115</v>
      </c>
      <c r="C39" s="28" t="s">
        <v>116</v>
      </c>
      <c r="D39" s="32" t="s">
        <v>105</v>
      </c>
      <c r="E39" s="32">
        <v>211279</v>
      </c>
      <c r="F39" s="33">
        <v>600.77</v>
      </c>
      <c r="G39" s="35">
        <v>9.7999999999999997E-3</v>
      </c>
      <c r="I39" s="16"/>
      <c r="J39" s="7"/>
    </row>
    <row r="40" spans="1:10" s="28" customFormat="1">
      <c r="A40" s="28">
        <v>33</v>
      </c>
      <c r="B40" s="28" t="s">
        <v>485</v>
      </c>
      <c r="C40" s="28" t="s">
        <v>486</v>
      </c>
      <c r="D40" s="32" t="s">
        <v>41</v>
      </c>
      <c r="E40" s="32">
        <v>242549</v>
      </c>
      <c r="F40" s="33">
        <v>568.29</v>
      </c>
      <c r="G40" s="35">
        <v>9.2999999999999992E-3</v>
      </c>
      <c r="I40" s="16"/>
      <c r="J40" s="7"/>
    </row>
    <row r="41" spans="1:10" s="28" customFormat="1">
      <c r="A41" s="28">
        <v>34</v>
      </c>
      <c r="B41" s="28" t="s">
        <v>379</v>
      </c>
      <c r="C41" s="28" t="s">
        <v>380</v>
      </c>
      <c r="D41" s="32" t="s">
        <v>128</v>
      </c>
      <c r="E41" s="32">
        <v>16863</v>
      </c>
      <c r="F41" s="33">
        <v>564.75</v>
      </c>
      <c r="G41" s="35">
        <v>9.1999999999999998E-3</v>
      </c>
      <c r="I41" s="16"/>
      <c r="J41" s="7"/>
    </row>
    <row r="42" spans="1:10" s="28" customFormat="1">
      <c r="A42" s="28">
        <v>35</v>
      </c>
      <c r="B42" s="28" t="s">
        <v>160</v>
      </c>
      <c r="C42" s="28" t="s">
        <v>161</v>
      </c>
      <c r="D42" s="32" t="s">
        <v>162</v>
      </c>
      <c r="E42" s="32">
        <v>122800</v>
      </c>
      <c r="F42" s="33">
        <v>555.17999999999995</v>
      </c>
      <c r="G42" s="35">
        <v>9.1000000000000004E-3</v>
      </c>
      <c r="I42" s="16"/>
      <c r="J42" s="7"/>
    </row>
    <row r="43" spans="1:10" s="28" customFormat="1">
      <c r="A43" s="28">
        <v>36</v>
      </c>
      <c r="B43" s="28" t="s">
        <v>145</v>
      </c>
      <c r="C43" s="28" t="s">
        <v>146</v>
      </c>
      <c r="D43" s="32" t="s">
        <v>147</v>
      </c>
      <c r="E43" s="32">
        <v>254388</v>
      </c>
      <c r="F43" s="33">
        <v>553.54999999999995</v>
      </c>
      <c r="G43" s="35">
        <v>9.1000000000000004E-3</v>
      </c>
      <c r="I43" s="16"/>
      <c r="J43" s="7"/>
    </row>
    <row r="44" spans="1:10" s="28" customFormat="1">
      <c r="A44" s="28">
        <v>37</v>
      </c>
      <c r="B44" s="28" t="s">
        <v>331</v>
      </c>
      <c r="C44" s="28" t="s">
        <v>332</v>
      </c>
      <c r="D44" s="32" t="s">
        <v>70</v>
      </c>
      <c r="E44" s="32">
        <v>125424</v>
      </c>
      <c r="F44" s="33">
        <v>553.17999999999995</v>
      </c>
      <c r="G44" s="35">
        <v>9.1000000000000004E-3</v>
      </c>
      <c r="I44" s="16"/>
      <c r="J44" s="7"/>
    </row>
    <row r="45" spans="1:10" s="28" customFormat="1">
      <c r="A45" s="28">
        <v>38</v>
      </c>
      <c r="B45" s="28" t="s">
        <v>291</v>
      </c>
      <c r="C45" s="28" t="s">
        <v>292</v>
      </c>
      <c r="D45" s="32" t="s">
        <v>162</v>
      </c>
      <c r="E45" s="32">
        <v>277330</v>
      </c>
      <c r="F45" s="33">
        <v>485.33</v>
      </c>
      <c r="G45" s="35">
        <v>7.9000000000000008E-3</v>
      </c>
      <c r="I45" s="16"/>
      <c r="J45" s="7"/>
    </row>
    <row r="46" spans="1:10" s="28" customFormat="1">
      <c r="A46" s="28">
        <v>39</v>
      </c>
      <c r="B46" s="28" t="s">
        <v>487</v>
      </c>
      <c r="C46" s="28" t="s">
        <v>488</v>
      </c>
      <c r="D46" s="32" t="s">
        <v>64</v>
      </c>
      <c r="E46" s="32">
        <v>97393</v>
      </c>
      <c r="F46" s="33">
        <v>454.78</v>
      </c>
      <c r="G46" s="35">
        <v>7.4000000000000003E-3</v>
      </c>
      <c r="I46" s="16"/>
      <c r="J46" s="7"/>
    </row>
    <row r="47" spans="1:10" s="28" customFormat="1">
      <c r="A47" s="28">
        <v>40</v>
      </c>
      <c r="B47" s="28" t="s">
        <v>120</v>
      </c>
      <c r="C47" s="28" t="s">
        <v>121</v>
      </c>
      <c r="D47" s="32" t="s">
        <v>122</v>
      </c>
      <c r="E47" s="32">
        <v>187123</v>
      </c>
      <c r="F47" s="33">
        <v>329.43</v>
      </c>
      <c r="G47" s="35">
        <v>5.4000000000000003E-3</v>
      </c>
      <c r="I47" s="16"/>
      <c r="J47" s="7"/>
    </row>
    <row r="48" spans="1:10" s="28" customFormat="1">
      <c r="A48" s="44"/>
      <c r="B48" s="46" t="s">
        <v>931</v>
      </c>
      <c r="C48" s="46"/>
      <c r="D48" s="45"/>
      <c r="E48" s="45"/>
      <c r="F48" s="47">
        <v>44485.109999999993</v>
      </c>
      <c r="G48" s="48">
        <v>0.72769999999999968</v>
      </c>
      <c r="I48" s="16"/>
      <c r="J48" s="7"/>
    </row>
    <row r="49" spans="1:10" s="28" customFormat="1">
      <c r="D49" s="32"/>
      <c r="E49" s="32"/>
      <c r="F49" s="33"/>
      <c r="G49" s="35"/>
      <c r="I49" s="16"/>
      <c r="J49" s="7"/>
    </row>
    <row r="50" spans="1:10" s="28" customFormat="1">
      <c r="B50" s="39" t="s">
        <v>917</v>
      </c>
      <c r="C50" s="39"/>
      <c r="D50" s="32"/>
      <c r="E50" s="32"/>
      <c r="F50" s="33"/>
      <c r="G50" s="35"/>
      <c r="I50" s="16"/>
      <c r="J50" s="7"/>
    </row>
    <row r="51" spans="1:10" s="28" customFormat="1">
      <c r="A51" s="28">
        <v>41</v>
      </c>
      <c r="B51" s="28" t="s">
        <v>178</v>
      </c>
      <c r="C51" s="28" t="s">
        <v>179</v>
      </c>
      <c r="D51" s="32" t="s">
        <v>46</v>
      </c>
      <c r="E51" s="32">
        <v>52521</v>
      </c>
      <c r="F51" s="33">
        <v>0</v>
      </c>
      <c r="G51" s="64" t="s">
        <v>941</v>
      </c>
      <c r="I51" s="16"/>
      <c r="J51" s="7"/>
    </row>
    <row r="52" spans="1:10" s="28" customFormat="1">
      <c r="A52" s="44"/>
      <c r="B52" s="46" t="s">
        <v>931</v>
      </c>
      <c r="C52" s="46"/>
      <c r="D52" s="45"/>
      <c r="E52" s="45"/>
      <c r="F52" s="47">
        <v>0</v>
      </c>
      <c r="G52" s="65" t="s">
        <v>941</v>
      </c>
      <c r="I52" s="16"/>
      <c r="J52" s="7"/>
    </row>
    <row r="53" spans="1:10" s="28" customFormat="1">
      <c r="D53" s="32"/>
      <c r="E53" s="32"/>
      <c r="F53" s="33"/>
      <c r="G53" s="35"/>
      <c r="I53" s="16"/>
      <c r="J53" s="7"/>
    </row>
    <row r="54" spans="1:10" s="28" customFormat="1">
      <c r="B54" s="39" t="s">
        <v>919</v>
      </c>
      <c r="C54" s="39"/>
      <c r="D54" s="32"/>
      <c r="E54" s="32"/>
      <c r="F54" s="33"/>
      <c r="G54" s="35"/>
      <c r="I54" s="16"/>
      <c r="J54" s="7"/>
    </row>
    <row r="55" spans="1:10" s="28" customFormat="1">
      <c r="B55" s="39" t="s">
        <v>920</v>
      </c>
      <c r="C55" s="39"/>
      <c r="D55" s="32"/>
      <c r="E55" s="32"/>
      <c r="F55" s="33"/>
      <c r="G55" s="35"/>
      <c r="I55" s="16"/>
      <c r="J55" s="7"/>
    </row>
    <row r="56" spans="1:10" s="28" customFormat="1">
      <c r="B56" s="39" t="s">
        <v>916</v>
      </c>
      <c r="C56" s="39"/>
      <c r="D56" s="32"/>
      <c r="E56" s="32"/>
      <c r="F56" s="33"/>
      <c r="G56" s="35"/>
      <c r="I56" s="16"/>
      <c r="J56" s="7"/>
    </row>
    <row r="57" spans="1:10" s="28" customFormat="1">
      <c r="A57" s="28">
        <v>42</v>
      </c>
      <c r="B57" s="28" t="s">
        <v>489</v>
      </c>
      <c r="C57" s="28" t="s">
        <v>490</v>
      </c>
      <c r="D57" s="32" t="s">
        <v>491</v>
      </c>
      <c r="E57" s="32">
        <v>160</v>
      </c>
      <c r="F57" s="33">
        <v>1600.03</v>
      </c>
      <c r="G57" s="35">
        <v>2.6200000000000001E-2</v>
      </c>
      <c r="I57" s="16"/>
      <c r="J57" s="7"/>
    </row>
    <row r="58" spans="1:10" s="28" customFormat="1">
      <c r="A58" s="28">
        <v>43</v>
      </c>
      <c r="B58" s="28" t="s">
        <v>492</v>
      </c>
      <c r="C58" s="28" t="s">
        <v>493</v>
      </c>
      <c r="D58" s="32" t="s">
        <v>494</v>
      </c>
      <c r="E58" s="32">
        <v>150</v>
      </c>
      <c r="F58" s="33">
        <v>1535.79</v>
      </c>
      <c r="G58" s="35">
        <v>2.5100000000000001E-2</v>
      </c>
      <c r="I58" s="16"/>
      <c r="J58" s="7"/>
    </row>
    <row r="59" spans="1:10" s="28" customFormat="1">
      <c r="A59" s="28">
        <v>44</v>
      </c>
      <c r="B59" s="28" t="s">
        <v>495</v>
      </c>
      <c r="C59" s="28" t="s">
        <v>496</v>
      </c>
      <c r="D59" s="32" t="s">
        <v>497</v>
      </c>
      <c r="E59" s="32">
        <v>150</v>
      </c>
      <c r="F59" s="33">
        <v>1501.74</v>
      </c>
      <c r="G59" s="35">
        <v>2.46E-2</v>
      </c>
      <c r="I59" s="16"/>
      <c r="J59" s="7"/>
    </row>
    <row r="60" spans="1:10" s="28" customFormat="1">
      <c r="A60" s="28">
        <v>45</v>
      </c>
      <c r="B60" s="28" t="s">
        <v>498</v>
      </c>
      <c r="C60" s="28" t="s">
        <v>499</v>
      </c>
      <c r="D60" s="32" t="s">
        <v>494</v>
      </c>
      <c r="E60" s="32">
        <v>100</v>
      </c>
      <c r="F60" s="33">
        <v>1066.3</v>
      </c>
      <c r="G60" s="35">
        <v>1.7399999999999999E-2</v>
      </c>
      <c r="I60" s="16"/>
      <c r="J60" s="7"/>
    </row>
    <row r="61" spans="1:10" s="28" customFormat="1">
      <c r="A61" s="28">
        <v>46</v>
      </c>
      <c r="B61" s="28" t="s">
        <v>500</v>
      </c>
      <c r="C61" s="28" t="s">
        <v>501</v>
      </c>
      <c r="D61" s="32" t="s">
        <v>184</v>
      </c>
      <c r="E61" s="32">
        <v>13</v>
      </c>
      <c r="F61" s="33">
        <v>153.41</v>
      </c>
      <c r="G61" s="35">
        <v>2.5000000000000001E-3</v>
      </c>
      <c r="I61" s="16"/>
      <c r="J61" s="7"/>
    </row>
    <row r="62" spans="1:10" s="28" customFormat="1">
      <c r="A62" s="28">
        <v>47</v>
      </c>
      <c r="B62" s="28" t="s">
        <v>502</v>
      </c>
      <c r="C62" s="28" t="s">
        <v>503</v>
      </c>
      <c r="D62" s="32" t="s">
        <v>504</v>
      </c>
      <c r="E62" s="32">
        <v>15</v>
      </c>
      <c r="F62" s="33">
        <v>149.97999999999999</v>
      </c>
      <c r="G62" s="35">
        <v>2.5000000000000001E-3</v>
      </c>
      <c r="I62" s="16"/>
      <c r="J62" s="7"/>
    </row>
    <row r="63" spans="1:10" s="28" customFormat="1">
      <c r="A63" s="28">
        <v>48</v>
      </c>
      <c r="B63" s="28" t="s">
        <v>489</v>
      </c>
      <c r="C63" s="28" t="s">
        <v>505</v>
      </c>
      <c r="D63" s="32" t="s">
        <v>506</v>
      </c>
      <c r="E63" s="32">
        <v>10</v>
      </c>
      <c r="F63" s="33">
        <v>100.01</v>
      </c>
      <c r="G63" s="35">
        <v>1.6000000000000001E-3</v>
      </c>
      <c r="I63" s="16"/>
      <c r="J63" s="7"/>
    </row>
    <row r="64" spans="1:10" s="28" customFormat="1">
      <c r="A64" s="28">
        <v>49</v>
      </c>
      <c r="B64" s="28" t="s">
        <v>507</v>
      </c>
      <c r="C64" s="28" t="s">
        <v>508</v>
      </c>
      <c r="D64" s="32" t="s">
        <v>494</v>
      </c>
      <c r="E64" s="32">
        <v>5</v>
      </c>
      <c r="F64" s="33">
        <v>50.12</v>
      </c>
      <c r="G64" s="35">
        <v>8.0000000000000004E-4</v>
      </c>
      <c r="I64" s="16"/>
      <c r="J64" s="7"/>
    </row>
    <row r="65" spans="1:10" s="28" customFormat="1">
      <c r="A65" s="28">
        <v>50</v>
      </c>
      <c r="B65" s="28" t="s">
        <v>495</v>
      </c>
      <c r="C65" s="28" t="s">
        <v>509</v>
      </c>
      <c r="D65" s="32" t="s">
        <v>497</v>
      </c>
      <c r="E65" s="32">
        <v>3</v>
      </c>
      <c r="F65" s="33">
        <v>35.4</v>
      </c>
      <c r="G65" s="35">
        <v>5.9999999999999995E-4</v>
      </c>
      <c r="I65" s="16"/>
      <c r="J65" s="7"/>
    </row>
    <row r="66" spans="1:10" s="28" customFormat="1">
      <c r="A66" s="28">
        <v>51</v>
      </c>
      <c r="B66" s="28" t="s">
        <v>500</v>
      </c>
      <c r="C66" s="28" t="s">
        <v>510</v>
      </c>
      <c r="D66" s="32" t="s">
        <v>184</v>
      </c>
      <c r="E66" s="32">
        <v>1</v>
      </c>
      <c r="F66" s="33">
        <v>13.21</v>
      </c>
      <c r="G66" s="35">
        <v>2.0000000000000001E-4</v>
      </c>
      <c r="I66" s="16"/>
      <c r="J66" s="7"/>
    </row>
    <row r="67" spans="1:10" s="28" customFormat="1">
      <c r="A67" s="44"/>
      <c r="B67" s="46" t="s">
        <v>931</v>
      </c>
      <c r="C67" s="46"/>
      <c r="D67" s="45"/>
      <c r="E67" s="45"/>
      <c r="F67" s="47">
        <v>6205.9899999999989</v>
      </c>
      <c r="G67" s="48">
        <v>0.10150000000000001</v>
      </c>
      <c r="I67" s="16"/>
      <c r="J67" s="7"/>
    </row>
    <row r="68" spans="1:10" s="28" customFormat="1">
      <c r="D68" s="32"/>
      <c r="E68" s="32"/>
      <c r="F68" s="33"/>
      <c r="G68" s="35"/>
      <c r="I68" s="16"/>
      <c r="J68" s="7"/>
    </row>
    <row r="69" spans="1:10" s="28" customFormat="1">
      <c r="B69" s="39" t="s">
        <v>923</v>
      </c>
      <c r="C69" s="39"/>
      <c r="D69" s="32"/>
      <c r="E69" s="32"/>
      <c r="F69" s="33"/>
      <c r="G69" s="35"/>
      <c r="I69" s="16"/>
      <c r="J69" s="7"/>
    </row>
    <row r="70" spans="1:10" s="28" customFormat="1">
      <c r="A70" s="28">
        <v>52</v>
      </c>
      <c r="B70" s="28" t="s">
        <v>511</v>
      </c>
      <c r="C70" s="28" t="s">
        <v>512</v>
      </c>
      <c r="D70" s="32" t="s">
        <v>513</v>
      </c>
      <c r="E70" s="32">
        <v>2500000</v>
      </c>
      <c r="F70" s="33">
        <v>2539.71</v>
      </c>
      <c r="G70" s="35">
        <v>4.1599999999999998E-2</v>
      </c>
      <c r="I70" s="16"/>
      <c r="J70" s="7"/>
    </row>
    <row r="71" spans="1:10" s="28" customFormat="1">
      <c r="A71" s="28">
        <v>53</v>
      </c>
      <c r="B71" s="28" t="s">
        <v>514</v>
      </c>
      <c r="C71" s="28" t="s">
        <v>515</v>
      </c>
      <c r="D71" s="32" t="s">
        <v>513</v>
      </c>
      <c r="E71" s="32">
        <v>2000000</v>
      </c>
      <c r="F71" s="33">
        <v>2141.2199999999998</v>
      </c>
      <c r="G71" s="35">
        <v>3.5000000000000003E-2</v>
      </c>
      <c r="I71" s="16"/>
      <c r="J71" s="7"/>
    </row>
    <row r="72" spans="1:10" s="28" customFormat="1">
      <c r="A72" s="28">
        <v>54</v>
      </c>
      <c r="B72" s="28" t="s">
        <v>516</v>
      </c>
      <c r="C72" s="28" t="s">
        <v>517</v>
      </c>
      <c r="D72" s="32" t="s">
        <v>513</v>
      </c>
      <c r="E72" s="32">
        <v>2000000</v>
      </c>
      <c r="F72" s="33">
        <v>2079.4</v>
      </c>
      <c r="G72" s="35">
        <v>3.4000000000000002E-2</v>
      </c>
      <c r="I72" s="16"/>
      <c r="J72" s="7"/>
    </row>
    <row r="73" spans="1:10" s="28" customFormat="1">
      <c r="A73" s="28">
        <v>55</v>
      </c>
      <c r="B73" s="28" t="s">
        <v>518</v>
      </c>
      <c r="C73" s="28" t="s">
        <v>519</v>
      </c>
      <c r="D73" s="32" t="s">
        <v>513</v>
      </c>
      <c r="E73" s="32">
        <v>500000</v>
      </c>
      <c r="F73" s="33">
        <v>517.76</v>
      </c>
      <c r="G73" s="35">
        <v>8.5000000000000006E-3</v>
      </c>
      <c r="I73" s="16"/>
      <c r="J73" s="7"/>
    </row>
    <row r="74" spans="1:10" s="28" customFormat="1">
      <c r="A74" s="28">
        <v>56</v>
      </c>
      <c r="B74" s="28" t="s">
        <v>520</v>
      </c>
      <c r="C74" s="28" t="s">
        <v>521</v>
      </c>
      <c r="D74" s="32" t="s">
        <v>513</v>
      </c>
      <c r="E74" s="32">
        <v>200000</v>
      </c>
      <c r="F74" s="33">
        <v>207.69</v>
      </c>
      <c r="G74" s="35">
        <v>3.3999999999999998E-3</v>
      </c>
      <c r="I74" s="16"/>
      <c r="J74" s="7"/>
    </row>
    <row r="75" spans="1:10" s="28" customFormat="1">
      <c r="A75" s="44"/>
      <c r="B75" s="46" t="s">
        <v>931</v>
      </c>
      <c r="C75" s="46"/>
      <c r="D75" s="45"/>
      <c r="E75" s="45"/>
      <c r="F75" s="47">
        <v>7485.78</v>
      </c>
      <c r="G75" s="48">
        <v>0.12250000000000001</v>
      </c>
      <c r="I75" s="16"/>
      <c r="J75" s="7"/>
    </row>
    <row r="76" spans="1:10" s="28" customFormat="1">
      <c r="D76" s="32"/>
      <c r="E76" s="32"/>
      <c r="F76" s="33"/>
      <c r="G76" s="35"/>
      <c r="I76" s="16"/>
      <c r="J76" s="7"/>
    </row>
    <row r="77" spans="1:10" s="28" customFormat="1">
      <c r="B77" s="39" t="s">
        <v>921</v>
      </c>
      <c r="C77" s="39"/>
      <c r="D77" s="32"/>
      <c r="E77" s="32"/>
      <c r="F77" s="33"/>
      <c r="G77" s="35"/>
      <c r="I77" s="16"/>
      <c r="J77" s="7"/>
    </row>
    <row r="78" spans="1:10" s="28" customFormat="1">
      <c r="A78" s="28">
        <v>57</v>
      </c>
      <c r="B78" s="39" t="s">
        <v>922</v>
      </c>
      <c r="D78" s="32"/>
      <c r="E78" s="32"/>
      <c r="F78" s="33">
        <v>2418.75</v>
      </c>
      <c r="G78" s="35">
        <v>3.9600000000000003E-2</v>
      </c>
      <c r="I78" s="16"/>
      <c r="J78" s="7"/>
    </row>
    <row r="79" spans="1:10" s="28" customFormat="1">
      <c r="A79" s="44"/>
      <c r="B79" s="46" t="s">
        <v>931</v>
      </c>
      <c r="C79" s="46"/>
      <c r="D79" s="45"/>
      <c r="E79" s="45"/>
      <c r="F79" s="47">
        <v>2418.75</v>
      </c>
      <c r="G79" s="48">
        <v>3.9600000000000003E-2</v>
      </c>
      <c r="I79" s="16"/>
      <c r="J79" s="7"/>
    </row>
    <row r="80" spans="1:10" s="28" customFormat="1">
      <c r="D80" s="32"/>
      <c r="E80" s="32"/>
      <c r="F80" s="33"/>
      <c r="G80" s="35"/>
      <c r="I80" s="16"/>
      <c r="J80" s="7"/>
    </row>
    <row r="81" spans="1:10" s="28" customFormat="1">
      <c r="B81" s="39" t="s">
        <v>932</v>
      </c>
      <c r="C81" s="39"/>
      <c r="D81" s="32"/>
      <c r="E81" s="32"/>
      <c r="F81" s="33"/>
      <c r="G81" s="35"/>
      <c r="I81" s="16"/>
      <c r="J81" s="7"/>
    </row>
    <row r="82" spans="1:10" s="28" customFormat="1">
      <c r="B82" s="28" t="s">
        <v>949</v>
      </c>
      <c r="C82" s="39"/>
      <c r="D82" s="32"/>
      <c r="E82" s="32"/>
      <c r="F82" s="33">
        <v>7.41</v>
      </c>
      <c r="G82" s="35">
        <v>1.2124036253649891E-4</v>
      </c>
      <c r="I82" s="16"/>
      <c r="J82" s="7"/>
    </row>
    <row r="83" spans="1:10" s="28" customFormat="1">
      <c r="B83" s="28" t="s">
        <v>933</v>
      </c>
      <c r="D83" s="32"/>
      <c r="E83" s="32"/>
      <c r="F83" s="33">
        <v>515.22000000001208</v>
      </c>
      <c r="G83" s="35">
        <v>8.6E-3</v>
      </c>
      <c r="I83" s="16"/>
      <c r="J83" s="7"/>
    </row>
    <row r="84" spans="1:10" s="28" customFormat="1">
      <c r="A84" s="44"/>
      <c r="B84" s="46" t="s">
        <v>931</v>
      </c>
      <c r="C84" s="46"/>
      <c r="D84" s="45"/>
      <c r="E84" s="45"/>
      <c r="F84" s="47">
        <v>522.63000000001193</v>
      </c>
      <c r="G84" s="48">
        <v>8.6999999999999994E-3</v>
      </c>
      <c r="I84" s="16"/>
      <c r="J84" s="7"/>
    </row>
    <row r="85" spans="1:10" s="28" customFormat="1">
      <c r="A85" s="49"/>
      <c r="B85" s="51" t="s">
        <v>934</v>
      </c>
      <c r="C85" s="51"/>
      <c r="D85" s="50"/>
      <c r="E85" s="50"/>
      <c r="F85" s="52">
        <v>61118.26</v>
      </c>
      <c r="G85" s="53">
        <v>1</v>
      </c>
      <c r="I85" s="16"/>
      <c r="J85" s="7"/>
    </row>
    <row r="86" spans="1:10" s="28" customFormat="1">
      <c r="A86" s="28" t="s">
        <v>935</v>
      </c>
      <c r="D86" s="32"/>
      <c r="E86" s="32"/>
      <c r="F86" s="33"/>
      <c r="G86" s="35"/>
      <c r="I86" s="16"/>
      <c r="J86" s="7"/>
    </row>
    <row r="87" spans="1:10" s="28" customFormat="1">
      <c r="A87" s="28">
        <v>1</v>
      </c>
      <c r="B87" s="28" t="s">
        <v>947</v>
      </c>
      <c r="D87" s="32"/>
      <c r="E87" s="32"/>
      <c r="F87" s="33"/>
      <c r="G87" s="35"/>
      <c r="I87" s="16"/>
      <c r="J87" s="7"/>
    </row>
    <row r="88" spans="1:10" s="28" customFormat="1">
      <c r="A88" s="28">
        <v>2</v>
      </c>
      <c r="B88" s="1" t="s">
        <v>942</v>
      </c>
      <c r="D88" s="32"/>
      <c r="E88" s="32"/>
      <c r="F88" s="33"/>
      <c r="I88" s="16"/>
      <c r="J88" s="7"/>
    </row>
    <row r="89" spans="1:10" s="28" customFormat="1">
      <c r="D89" s="32"/>
      <c r="E89" s="32"/>
      <c r="F89" s="33"/>
      <c r="I89" s="16"/>
      <c r="J89" s="7"/>
    </row>
    <row r="90" spans="1:10" s="28" customFormat="1">
      <c r="D90" s="32"/>
      <c r="E90" s="32"/>
      <c r="F90" s="33"/>
      <c r="I90" s="16"/>
      <c r="J90" s="7"/>
    </row>
    <row r="91" spans="1:10" s="28" customFormat="1">
      <c r="A91" s="1"/>
      <c r="B91" s="1"/>
      <c r="C91" s="1"/>
      <c r="D91" s="1"/>
      <c r="E91" s="1"/>
      <c r="F91" s="1"/>
      <c r="G91" s="1"/>
      <c r="I91" s="16"/>
      <c r="J91" s="7"/>
    </row>
  </sheetData>
  <customSheetViews>
    <customSheetView guid="{1403DC94-D8BD-4DAF-99FE-19AB41C931F9}" topLeftCell="C75">
      <selection activeCell="G84" sqref="G84"/>
      <pageMargins left="0.75" right="0.75" top="1" bottom="1" header="0.5" footer="0.5"/>
      <headerFooter alignWithMargins="0"/>
    </customSheetView>
    <customSheetView guid="{EB9601F8-7613-4FE0-99CC-A7A03E2A1D24}">
      <selection activeCell="B23" sqref="B23"/>
      <pageMargins left="0.75" right="0.75" top="1" bottom="1" header="0.5" footer="0.5"/>
      <headerFooter alignWithMargins="0"/>
    </customSheetView>
    <customSheetView guid="{54B4DC61-12F1-4338-8E12-6C13727A6FE6}" showRuler="0" topLeftCell="A91">
      <selection activeCell="A92" sqref="A92"/>
      <pageMargins left="0.75" right="0.75" top="1" bottom="1" header="0.5" footer="0.5"/>
      <headerFooter alignWithMargins="0"/>
    </customSheetView>
    <customSheetView guid="{CA130027-387C-4045-8D15-AA97F3BB3197}" topLeftCell="A91">
      <selection activeCell="A92" sqref="A92"/>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sheetPr codeName="Sheet7"/>
  <dimension ref="A1:K31"/>
  <sheetViews>
    <sheetView workbookViewId="0">
      <selection activeCell="H15" sqref="H15"/>
    </sheetView>
  </sheetViews>
  <sheetFormatPr defaultRowHeight="15"/>
  <cols>
    <col min="1" max="1" width="7.140625" style="1" bestFit="1" customWidth="1"/>
    <col min="2" max="2" width="58" style="1" customWidth="1"/>
    <col min="3" max="3" width="14.85546875" style="1" customWidth="1"/>
    <col min="4" max="4" width="8.42578125" style="1" bestFit="1" customWidth="1"/>
    <col min="5" max="6" width="11.8554687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3" t="s">
        <v>21</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45">
      <c r="A4" s="6" t="s">
        <v>0</v>
      </c>
      <c r="B4" s="14" t="s">
        <v>1</v>
      </c>
      <c r="C4" s="14" t="s">
        <v>940</v>
      </c>
      <c r="D4" s="14" t="s">
        <v>19</v>
      </c>
      <c r="E4" s="14" t="s">
        <v>939</v>
      </c>
      <c r="F4" s="11" t="s">
        <v>2</v>
      </c>
      <c r="G4" s="11" t="s">
        <v>3</v>
      </c>
    </row>
    <row r="5" spans="1:11">
      <c r="D5" s="8"/>
      <c r="E5" s="8"/>
      <c r="F5" s="9"/>
      <c r="G5" s="9"/>
      <c r="H5" s="1"/>
      <c r="I5" s="16"/>
      <c r="J5" s="7"/>
      <c r="K5" s="1"/>
    </row>
    <row r="6" spans="1:11">
      <c r="B6" s="39" t="s">
        <v>919</v>
      </c>
      <c r="D6" s="8"/>
      <c r="E6" s="8"/>
      <c r="F6" s="9"/>
      <c r="G6" s="9"/>
      <c r="H6" s="1"/>
      <c r="I6" s="16"/>
      <c r="J6" s="7"/>
      <c r="K6" s="1"/>
    </row>
    <row r="7" spans="1:11">
      <c r="B7" s="38" t="s">
        <v>923</v>
      </c>
      <c r="C7" s="38"/>
      <c r="D7" s="8"/>
      <c r="E7" s="8"/>
      <c r="F7" s="9"/>
      <c r="G7" s="9"/>
      <c r="H7" s="1"/>
      <c r="I7" s="16"/>
      <c r="J7" s="7"/>
      <c r="K7" s="1"/>
    </row>
    <row r="8" spans="1:11" s="28" customFormat="1">
      <c r="A8" s="28">
        <v>1</v>
      </c>
      <c r="B8" s="28" t="s">
        <v>514</v>
      </c>
      <c r="C8" s="28" t="s">
        <v>515</v>
      </c>
      <c r="D8" s="32" t="s">
        <v>513</v>
      </c>
      <c r="E8" s="32">
        <v>11000000</v>
      </c>
      <c r="F8" s="33">
        <v>11776.71</v>
      </c>
      <c r="G8" s="36">
        <v>0.24340000000000001</v>
      </c>
      <c r="I8" s="16"/>
      <c r="J8" s="7"/>
    </row>
    <row r="9" spans="1:11" s="28" customFormat="1">
      <c r="A9" s="28">
        <v>2</v>
      </c>
      <c r="B9" s="28" t="s">
        <v>520</v>
      </c>
      <c r="C9" s="28" t="s">
        <v>521</v>
      </c>
      <c r="D9" s="32" t="s">
        <v>513</v>
      </c>
      <c r="E9" s="32">
        <v>9500000</v>
      </c>
      <c r="F9" s="33">
        <v>9865.32</v>
      </c>
      <c r="G9" s="35">
        <v>0.2039</v>
      </c>
      <c r="I9" s="16"/>
      <c r="J9" s="7"/>
    </row>
    <row r="10" spans="1:11" s="28" customFormat="1">
      <c r="A10" s="28">
        <v>3</v>
      </c>
      <c r="B10" s="28" t="s">
        <v>522</v>
      </c>
      <c r="C10" s="28" t="s">
        <v>523</v>
      </c>
      <c r="D10" s="32" t="s">
        <v>513</v>
      </c>
      <c r="E10" s="32">
        <v>6500000</v>
      </c>
      <c r="F10" s="33">
        <v>6929.04</v>
      </c>
      <c r="G10" s="35">
        <v>0.14319999999999999</v>
      </c>
      <c r="I10" s="40" t="s">
        <v>28</v>
      </c>
      <c r="J10" s="43" t="s">
        <v>29</v>
      </c>
    </row>
    <row r="11" spans="1:11" s="28" customFormat="1">
      <c r="A11" s="28">
        <v>4</v>
      </c>
      <c r="B11" s="28" t="s">
        <v>524</v>
      </c>
      <c r="C11" s="28" t="s">
        <v>525</v>
      </c>
      <c r="D11" s="32" t="s">
        <v>513</v>
      </c>
      <c r="E11" s="32">
        <v>6000000</v>
      </c>
      <c r="F11" s="33">
        <v>6336.01</v>
      </c>
      <c r="G11" s="35">
        <v>0.13100000000000001</v>
      </c>
      <c r="I11" s="16" t="s">
        <v>513</v>
      </c>
      <c r="J11" s="7">
        <v>0.90920000000000001</v>
      </c>
    </row>
    <row r="12" spans="1:11" s="28" customFormat="1">
      <c r="A12" s="28">
        <v>5</v>
      </c>
      <c r="B12" s="28" t="s">
        <v>526</v>
      </c>
      <c r="C12" s="28" t="s">
        <v>527</v>
      </c>
      <c r="D12" s="32" t="s">
        <v>513</v>
      </c>
      <c r="E12" s="32">
        <v>5000000</v>
      </c>
      <c r="F12" s="33">
        <v>5256.62</v>
      </c>
      <c r="G12" s="35">
        <v>0.1086</v>
      </c>
      <c r="I12" s="16" t="s">
        <v>31</v>
      </c>
      <c r="J12" s="7">
        <v>9.0800000000000006E-2</v>
      </c>
    </row>
    <row r="13" spans="1:11" s="28" customFormat="1">
      <c r="A13" s="28">
        <v>6</v>
      </c>
      <c r="B13" s="28" t="s">
        <v>528</v>
      </c>
      <c r="C13" s="28" t="s">
        <v>529</v>
      </c>
      <c r="D13" s="32" t="s">
        <v>513</v>
      </c>
      <c r="E13" s="32">
        <v>3500000</v>
      </c>
      <c r="F13" s="33">
        <v>3722.26</v>
      </c>
      <c r="G13" s="35">
        <v>7.6899999999999996E-2</v>
      </c>
      <c r="I13" s="16"/>
      <c r="J13" s="16"/>
    </row>
    <row r="14" spans="1:11" s="28" customFormat="1">
      <c r="A14" s="28">
        <v>7</v>
      </c>
      <c r="B14" s="28" t="s">
        <v>530</v>
      </c>
      <c r="C14" s="28" t="s">
        <v>531</v>
      </c>
      <c r="D14" s="32" t="s">
        <v>513</v>
      </c>
      <c r="E14" s="32">
        <v>100000</v>
      </c>
      <c r="F14" s="33">
        <v>106.42</v>
      </c>
      <c r="G14" s="35">
        <v>2.2000000000000001E-3</v>
      </c>
      <c r="I14" s="16"/>
      <c r="J14" s="7"/>
    </row>
    <row r="15" spans="1:11" s="28" customFormat="1">
      <c r="A15" s="44"/>
      <c r="B15" s="46" t="s">
        <v>931</v>
      </c>
      <c r="C15" s="46"/>
      <c r="D15" s="45"/>
      <c r="E15" s="45"/>
      <c r="F15" s="47">
        <v>43992.380000000005</v>
      </c>
      <c r="G15" s="48">
        <v>0.90920000000000001</v>
      </c>
      <c r="I15" s="16"/>
      <c r="J15" s="7"/>
    </row>
    <row r="16" spans="1:11" s="28" customFormat="1">
      <c r="D16" s="32"/>
      <c r="E16" s="32"/>
      <c r="F16" s="33"/>
      <c r="G16" s="35"/>
      <c r="I16" s="16"/>
      <c r="J16" s="7"/>
    </row>
    <row r="17" spans="1:10" s="28" customFormat="1">
      <c r="B17" s="39" t="s">
        <v>921</v>
      </c>
      <c r="C17" s="39"/>
      <c r="D17" s="32"/>
      <c r="E17" s="32"/>
      <c r="F17" s="33"/>
      <c r="G17" s="35"/>
      <c r="I17" s="16"/>
      <c r="J17" s="7"/>
    </row>
    <row r="18" spans="1:10" s="28" customFormat="1">
      <c r="A18" s="28">
        <v>8</v>
      </c>
      <c r="B18" s="39" t="s">
        <v>922</v>
      </c>
      <c r="D18" s="32"/>
      <c r="E18" s="32"/>
      <c r="F18" s="33">
        <v>3503.19</v>
      </c>
      <c r="G18" s="35">
        <v>7.2400000000000006E-2</v>
      </c>
      <c r="I18" s="16"/>
      <c r="J18" s="7"/>
    </row>
    <row r="19" spans="1:10" s="28" customFormat="1">
      <c r="A19" s="44"/>
      <c r="B19" s="46" t="s">
        <v>931</v>
      </c>
      <c r="C19" s="46"/>
      <c r="D19" s="45"/>
      <c r="E19" s="45"/>
      <c r="F19" s="47">
        <v>3503.19</v>
      </c>
      <c r="G19" s="48">
        <v>7.2400000000000006E-2</v>
      </c>
      <c r="I19" s="16"/>
      <c r="J19" s="7"/>
    </row>
    <row r="20" spans="1:10" s="28" customFormat="1">
      <c r="D20" s="32"/>
      <c r="E20" s="32"/>
      <c r="F20" s="33"/>
      <c r="I20" s="16"/>
      <c r="J20" s="7"/>
    </row>
    <row r="21" spans="1:10" s="28" customFormat="1">
      <c r="B21" s="39" t="s">
        <v>932</v>
      </c>
      <c r="C21" s="39"/>
      <c r="D21" s="32"/>
      <c r="E21" s="32"/>
      <c r="F21" s="33"/>
      <c r="I21" s="16"/>
      <c r="J21" s="7"/>
    </row>
    <row r="22" spans="1:10" s="28" customFormat="1">
      <c r="B22" s="28" t="s">
        <v>933</v>
      </c>
      <c r="D22" s="32"/>
      <c r="E22" s="32"/>
      <c r="F22" s="33">
        <v>888.01999999998952</v>
      </c>
      <c r="G22" s="35">
        <v>1.84E-2</v>
      </c>
      <c r="I22" s="16"/>
      <c r="J22" s="7"/>
    </row>
    <row r="23" spans="1:10" s="28" customFormat="1">
      <c r="A23" s="44"/>
      <c r="B23" s="46" t="s">
        <v>931</v>
      </c>
      <c r="C23" s="46"/>
      <c r="D23" s="45"/>
      <c r="E23" s="45"/>
      <c r="F23" s="47">
        <v>888.01999999998952</v>
      </c>
      <c r="G23" s="48">
        <v>1.84E-2</v>
      </c>
      <c r="I23" s="16"/>
      <c r="J23" s="7"/>
    </row>
    <row r="24" spans="1:10" s="28" customFormat="1">
      <c r="A24" s="49"/>
      <c r="B24" s="51" t="s">
        <v>934</v>
      </c>
      <c r="C24" s="51"/>
      <c r="D24" s="50"/>
      <c r="E24" s="50"/>
      <c r="F24" s="52">
        <v>48383.59</v>
      </c>
      <c r="G24" s="55">
        <v>1</v>
      </c>
      <c r="I24" s="16"/>
      <c r="J24" s="7"/>
    </row>
    <row r="25" spans="1:10" s="28" customFormat="1">
      <c r="D25" s="32"/>
      <c r="E25" s="32"/>
      <c r="F25" s="33"/>
      <c r="I25" s="16"/>
      <c r="J25" s="7"/>
    </row>
    <row r="26" spans="1:10" s="28" customFormat="1">
      <c r="D26" s="32"/>
      <c r="E26" s="32"/>
      <c r="F26" s="33"/>
      <c r="I26" s="16"/>
      <c r="J26" s="7"/>
    </row>
    <row r="27" spans="1:10" s="28" customFormat="1">
      <c r="D27" s="32"/>
      <c r="E27" s="32"/>
      <c r="F27" s="33"/>
      <c r="I27" s="16"/>
      <c r="J27" s="7"/>
    </row>
    <row r="28" spans="1:10" s="28" customFormat="1">
      <c r="D28" s="32"/>
      <c r="E28" s="32"/>
      <c r="F28" s="33"/>
      <c r="I28" s="16"/>
      <c r="J28" s="7"/>
    </row>
    <row r="29" spans="1:10" s="28" customFormat="1">
      <c r="D29" s="32"/>
      <c r="E29" s="32"/>
      <c r="F29" s="33"/>
      <c r="I29" s="16"/>
      <c r="J29" s="7"/>
    </row>
    <row r="30" spans="1:10" s="28" customFormat="1">
      <c r="D30" s="32"/>
      <c r="E30" s="32"/>
      <c r="F30" s="33"/>
      <c r="I30" s="16"/>
      <c r="J30" s="7"/>
    </row>
    <row r="31" spans="1:10" s="28" customFormat="1">
      <c r="A31" s="1"/>
      <c r="B31" s="1"/>
      <c r="C31" s="1"/>
      <c r="D31" s="1"/>
      <c r="E31" s="1"/>
      <c r="F31" s="1"/>
      <c r="G31" s="1"/>
      <c r="I31" s="16"/>
      <c r="J31" s="7"/>
    </row>
  </sheetData>
  <customSheetViews>
    <customSheetView guid="{1403DC94-D8BD-4DAF-99FE-19AB41C931F9}">
      <selection activeCell="F18" sqref="F18"/>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CA130027-387C-4045-8D15-AA97F3BB319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sheetPr codeName="Sheet8"/>
  <dimension ref="A1:K27"/>
  <sheetViews>
    <sheetView workbookViewId="0">
      <selection activeCell="H15" sqref="H15"/>
    </sheetView>
  </sheetViews>
  <sheetFormatPr defaultRowHeight="15"/>
  <cols>
    <col min="1" max="1" width="7.140625" style="1" bestFit="1" customWidth="1"/>
    <col min="2" max="2" width="61.140625" style="1" bestFit="1" customWidth="1"/>
    <col min="3" max="3" width="12.7109375" style="1" bestFit="1" customWidth="1"/>
    <col min="4" max="4" width="8.42578125" style="1" bestFit="1" customWidth="1"/>
    <col min="5" max="5" width="10.85546875" style="1" bestFit="1" customWidth="1"/>
    <col min="6" max="6" width="10.710937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3" t="s">
        <v>20</v>
      </c>
      <c r="C1" s="74"/>
      <c r="D1" s="74"/>
      <c r="E1" s="74"/>
      <c r="F1" s="74"/>
      <c r="G1" s="75"/>
    </row>
    <row r="2" spans="1:11" ht="14.25" customHeight="1">
      <c r="A2" s="10" t="s">
        <v>4</v>
      </c>
      <c r="B2" s="3" t="s">
        <v>938</v>
      </c>
      <c r="C2" s="3"/>
      <c r="D2" s="4"/>
      <c r="E2" s="4"/>
      <c r="F2" s="4"/>
      <c r="G2" s="4"/>
    </row>
    <row r="3" spans="1:11" ht="14.25" customHeight="1">
      <c r="A3" s="13"/>
      <c r="B3" s="5"/>
      <c r="C3" s="5"/>
      <c r="D3" s="2"/>
      <c r="E3" s="2"/>
      <c r="F3" s="2"/>
      <c r="G3" s="2"/>
    </row>
    <row r="4" spans="1:11" ht="45">
      <c r="A4" s="6" t="s">
        <v>0</v>
      </c>
      <c r="B4" s="14" t="s">
        <v>1</v>
      </c>
      <c r="C4" s="14" t="s">
        <v>940</v>
      </c>
      <c r="D4" s="14" t="s">
        <v>19</v>
      </c>
      <c r="E4" s="14" t="s">
        <v>939</v>
      </c>
      <c r="F4" s="11" t="s">
        <v>2</v>
      </c>
      <c r="G4" s="11" t="s">
        <v>3</v>
      </c>
    </row>
    <row r="5" spans="1:11">
      <c r="D5" s="8"/>
      <c r="E5" s="8"/>
      <c r="F5" s="9"/>
      <c r="G5" s="9"/>
      <c r="H5" s="1"/>
      <c r="I5" s="16"/>
      <c r="J5" s="7"/>
      <c r="K5" s="1"/>
    </row>
    <row r="6" spans="1:11">
      <c r="B6" s="38" t="s">
        <v>921</v>
      </c>
      <c r="C6" s="38"/>
      <c r="D6" s="8"/>
      <c r="E6" s="8"/>
      <c r="F6" s="9"/>
      <c r="G6" s="9"/>
      <c r="H6" s="1"/>
      <c r="I6" s="16"/>
      <c r="J6" s="7"/>
      <c r="K6" s="1"/>
    </row>
    <row r="7" spans="1:11">
      <c r="B7" s="38" t="s">
        <v>924</v>
      </c>
      <c r="C7" s="38"/>
      <c r="D7" s="8"/>
      <c r="E7" s="8"/>
      <c r="F7" s="9"/>
      <c r="G7" s="9"/>
      <c r="H7" s="1"/>
      <c r="I7" s="16"/>
      <c r="J7" s="7"/>
      <c r="K7" s="1"/>
    </row>
    <row r="8" spans="1:11" s="28" customFormat="1">
      <c r="A8" s="28">
        <v>1</v>
      </c>
      <c r="B8" s="28" t="s">
        <v>532</v>
      </c>
      <c r="C8" s="28" t="s">
        <v>533</v>
      </c>
      <c r="D8" s="32" t="s">
        <v>513</v>
      </c>
      <c r="E8" s="32">
        <v>1500000</v>
      </c>
      <c r="F8" s="33">
        <v>1439.39</v>
      </c>
      <c r="G8" s="36">
        <v>0.4778</v>
      </c>
      <c r="I8" s="16"/>
      <c r="J8" s="7"/>
    </row>
    <row r="9" spans="1:11" s="28" customFormat="1">
      <c r="A9" s="28">
        <v>2</v>
      </c>
      <c r="B9" s="28" t="s">
        <v>532</v>
      </c>
      <c r="C9" s="28" t="s">
        <v>534</v>
      </c>
      <c r="D9" s="32" t="s">
        <v>513</v>
      </c>
      <c r="E9" s="32">
        <v>500000</v>
      </c>
      <c r="F9" s="33">
        <v>478.36</v>
      </c>
      <c r="G9" s="35">
        <v>0.1588</v>
      </c>
      <c r="I9" s="40" t="s">
        <v>28</v>
      </c>
      <c r="J9" s="43" t="s">
        <v>29</v>
      </c>
    </row>
    <row r="10" spans="1:11" s="28" customFormat="1">
      <c r="A10" s="28">
        <v>3</v>
      </c>
      <c r="B10" s="28" t="s">
        <v>532</v>
      </c>
      <c r="C10" s="28" t="s">
        <v>535</v>
      </c>
      <c r="D10" s="32" t="s">
        <v>513</v>
      </c>
      <c r="E10" s="32">
        <v>500000</v>
      </c>
      <c r="F10" s="33">
        <v>475.72</v>
      </c>
      <c r="G10" s="35">
        <v>0.15790000000000001</v>
      </c>
      <c r="I10" s="16" t="s">
        <v>513</v>
      </c>
      <c r="J10" s="7">
        <v>0.94980000000000009</v>
      </c>
    </row>
    <row r="11" spans="1:11" s="28" customFormat="1">
      <c r="A11" s="28">
        <v>4</v>
      </c>
      <c r="B11" s="28" t="s">
        <v>536</v>
      </c>
      <c r="C11" s="28" t="s">
        <v>537</v>
      </c>
      <c r="D11" s="32" t="s">
        <v>513</v>
      </c>
      <c r="E11" s="32">
        <v>500000</v>
      </c>
      <c r="F11" s="33">
        <v>467.84</v>
      </c>
      <c r="G11" s="35">
        <v>0.15529999999999999</v>
      </c>
      <c r="I11" s="16" t="s">
        <v>31</v>
      </c>
      <c r="J11" s="7">
        <v>5.0199999999999995E-2</v>
      </c>
    </row>
    <row r="12" spans="1:11" s="28" customFormat="1">
      <c r="A12" s="44"/>
      <c r="B12" s="46" t="s">
        <v>931</v>
      </c>
      <c r="C12" s="46"/>
      <c r="D12" s="45"/>
      <c r="E12" s="45"/>
      <c r="F12" s="47">
        <v>2861.3100000000004</v>
      </c>
      <c r="G12" s="48">
        <v>0.94980000000000009</v>
      </c>
      <c r="I12" s="16"/>
      <c r="J12" s="16"/>
    </row>
    <row r="13" spans="1:11" s="28" customFormat="1">
      <c r="D13" s="32"/>
      <c r="E13" s="32"/>
      <c r="F13" s="33"/>
      <c r="G13" s="35"/>
      <c r="I13" s="16"/>
      <c r="J13" s="7"/>
    </row>
    <row r="14" spans="1:11" s="28" customFormat="1">
      <c r="A14" s="28">
        <v>5</v>
      </c>
      <c r="B14" s="39" t="s">
        <v>922</v>
      </c>
      <c r="D14" s="32"/>
      <c r="E14" s="32"/>
      <c r="F14" s="33">
        <v>51.97</v>
      </c>
      <c r="G14" s="35">
        <v>1.7299999999999999E-2</v>
      </c>
      <c r="I14" s="16"/>
      <c r="J14" s="7"/>
    </row>
    <row r="15" spans="1:11" s="28" customFormat="1">
      <c r="A15" s="44"/>
      <c r="B15" s="46" t="s">
        <v>931</v>
      </c>
      <c r="C15" s="46"/>
      <c r="D15" s="45"/>
      <c r="E15" s="45"/>
      <c r="F15" s="47">
        <v>51.97</v>
      </c>
      <c r="G15" s="48">
        <v>1.7299999999999999E-2</v>
      </c>
      <c r="I15" s="16"/>
      <c r="J15" s="7"/>
    </row>
    <row r="16" spans="1:11" s="28" customFormat="1">
      <c r="D16" s="32"/>
      <c r="E16" s="32"/>
      <c r="F16" s="33"/>
      <c r="G16" s="35"/>
      <c r="I16" s="16"/>
      <c r="J16" s="7"/>
    </row>
    <row r="17" spans="1:10" s="28" customFormat="1">
      <c r="B17" s="39" t="s">
        <v>932</v>
      </c>
      <c r="C17" s="39"/>
      <c r="D17" s="32"/>
      <c r="E17" s="32"/>
      <c r="F17" s="33"/>
      <c r="G17" s="35"/>
      <c r="I17" s="16"/>
      <c r="J17" s="7"/>
    </row>
    <row r="18" spans="1:10" s="28" customFormat="1">
      <c r="B18" s="28" t="s">
        <v>933</v>
      </c>
      <c r="D18" s="32"/>
      <c r="E18" s="32"/>
      <c r="F18" s="33">
        <v>99.239999999999782</v>
      </c>
      <c r="G18" s="35">
        <v>3.2899999999999999E-2</v>
      </c>
      <c r="I18" s="16"/>
      <c r="J18" s="7"/>
    </row>
    <row r="19" spans="1:10" s="28" customFormat="1">
      <c r="A19" s="44"/>
      <c r="B19" s="46" t="s">
        <v>931</v>
      </c>
      <c r="C19" s="46"/>
      <c r="D19" s="45"/>
      <c r="E19" s="45"/>
      <c r="F19" s="47">
        <v>99.239999999999782</v>
      </c>
      <c r="G19" s="48">
        <v>3.2899999999999999E-2</v>
      </c>
      <c r="I19" s="16"/>
      <c r="J19" s="7"/>
    </row>
    <row r="20" spans="1:10" s="28" customFormat="1">
      <c r="A20" s="49"/>
      <c r="B20" s="51" t="s">
        <v>934</v>
      </c>
      <c r="C20" s="51"/>
      <c r="D20" s="50"/>
      <c r="E20" s="50"/>
      <c r="F20" s="52">
        <v>3012.52</v>
      </c>
      <c r="G20" s="53">
        <v>1</v>
      </c>
      <c r="I20" s="16"/>
      <c r="J20" s="7"/>
    </row>
    <row r="21" spans="1:10" s="28" customFormat="1">
      <c r="D21" s="32"/>
      <c r="E21" s="32"/>
      <c r="F21" s="33"/>
      <c r="G21" s="35"/>
      <c r="I21" s="16"/>
      <c r="J21" s="7"/>
    </row>
    <row r="22" spans="1:10" s="28" customFormat="1">
      <c r="D22" s="32"/>
      <c r="E22" s="32"/>
      <c r="F22" s="33"/>
      <c r="G22" s="35"/>
      <c r="I22" s="16"/>
      <c r="J22" s="7"/>
    </row>
    <row r="23" spans="1:10" s="28" customFormat="1">
      <c r="D23" s="32"/>
      <c r="E23" s="32"/>
      <c r="F23" s="33"/>
      <c r="I23" s="16"/>
      <c r="J23" s="7"/>
    </row>
    <row r="24" spans="1:10" s="28" customFormat="1">
      <c r="D24" s="32"/>
      <c r="E24" s="32"/>
      <c r="F24" s="33"/>
      <c r="G24" s="35"/>
      <c r="I24" s="16"/>
      <c r="J24" s="7"/>
    </row>
    <row r="25" spans="1:10" s="28" customFormat="1">
      <c r="D25" s="32"/>
      <c r="E25" s="32"/>
      <c r="F25" s="33"/>
      <c r="G25" s="35"/>
      <c r="I25" s="16"/>
      <c r="J25" s="7"/>
    </row>
    <row r="26" spans="1:10" s="28" customFormat="1">
      <c r="D26" s="32"/>
      <c r="E26" s="32"/>
      <c r="F26" s="33"/>
      <c r="I26" s="16"/>
      <c r="J26" s="7"/>
    </row>
    <row r="27" spans="1:10" s="28" customFormat="1">
      <c r="A27" s="1"/>
      <c r="B27" s="1"/>
      <c r="C27" s="1"/>
      <c r="D27" s="1"/>
      <c r="E27" s="1"/>
      <c r="F27" s="1"/>
      <c r="G27" s="1"/>
      <c r="I27" s="16"/>
      <c r="J27" s="7"/>
    </row>
  </sheetData>
  <customSheetViews>
    <customSheetView guid="{1403DC94-D8BD-4DAF-99FE-19AB41C931F9}">
      <selection activeCell="K11" sqref="K11"/>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CA130027-387C-4045-8D15-AA97F3BB319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LIQUID</vt:lpstr>
      <vt:lpstr>MONEY M(LPLUS)</vt:lpstr>
      <vt:lpstr>INCOME OPP</vt:lpstr>
      <vt:lpstr>SHORT</vt:lpstr>
      <vt:lpstr>STR</vt:lpstr>
      <vt:lpstr>BOND</vt:lpstr>
      <vt:lpstr>BALANC</vt:lpstr>
      <vt:lpstr>GSEC</vt:lpstr>
      <vt:lpstr>TREASURY</vt:lpstr>
      <vt:lpstr>MIP</vt:lpstr>
      <vt:lpstr>EQUITY</vt:lpstr>
      <vt:lpstr>TOP100</vt:lpstr>
      <vt:lpstr>OPPORT</vt:lpstr>
      <vt:lpstr>TIGER</vt:lpstr>
      <vt:lpstr>TECHNO</vt:lpstr>
      <vt:lpstr>DSPSM</vt:lpstr>
      <vt:lpstr>TAX</vt:lpstr>
      <vt:lpstr>MCF</vt:lpstr>
      <vt:lpstr>DSPGF</vt:lpstr>
      <vt:lpstr>NRNEF</vt:lpstr>
      <vt:lpstr>WEF</vt:lpstr>
      <vt:lpstr>WMF</vt:lpstr>
      <vt:lpstr>FOCUS 25</vt:lpstr>
      <vt:lpstr>WAF</vt:lpstr>
      <vt:lpstr>USFEF</vt:lpstr>
      <vt:lpstr>BANKING &amp; PSU</vt:lpstr>
      <vt:lpstr>DAAF</vt:lpstr>
      <vt:lpstr>GAF</vt:lpstr>
      <vt:lpstr>DSPBRCM10YGF</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Rakesh Kumar</dc:creator>
  <cp:lastModifiedBy>devarapa</cp:lastModifiedBy>
  <cp:lastPrinted>2008-05-15T12:31:02Z</cp:lastPrinted>
  <dcterms:created xsi:type="dcterms:W3CDTF">2008-05-15T09:33:04Z</dcterms:created>
  <dcterms:modified xsi:type="dcterms:W3CDTF">2015-03-03T16:45:07Z</dcterms:modified>
</cp:coreProperties>
</file>